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405" windowWidth="5070" windowHeight="8925" tabRatio="782" firstSheet="1" activeTab="1"/>
  </bookViews>
  <sheets>
    <sheet name="Indice tavole 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 " sheetId="9" r:id="rId9"/>
    <sheet name="Tavola 9" sheetId="10" r:id="rId10"/>
    <sheet name="Tavola 10" sheetId="11" r:id="rId11"/>
    <sheet name="Tavola 11" sheetId="12" r:id="rId12"/>
    <sheet name="Tavola 12" sheetId="13" r:id="rId13"/>
    <sheet name=" Tavola 13" sheetId="14" r:id="rId14"/>
    <sheet name="Tavola 14" sheetId="15" r:id="rId15"/>
    <sheet name="Tavola 15" sheetId="16" r:id="rId16"/>
    <sheet name="Tavola 16" sheetId="17" r:id="rId17"/>
    <sheet name="Tavola 17 " sheetId="18" r:id="rId18"/>
    <sheet name="Tavola 18" sheetId="19" r:id="rId19"/>
    <sheet name="Tavola 19" sheetId="20" r:id="rId20"/>
    <sheet name="Tavola 20" sheetId="21" r:id="rId21"/>
    <sheet name="Tavola 21 " sheetId="22" r:id="rId22"/>
    <sheet name="Tavola 22" sheetId="23" r:id="rId23"/>
    <sheet name="Tavola 23" sheetId="24" r:id="rId24"/>
    <sheet name="Tavola 24" sheetId="25" r:id="rId25"/>
    <sheet name="Tavola 25" sheetId="26" r:id="rId26"/>
    <sheet name="Tavola 26" sheetId="27" r:id="rId27"/>
    <sheet name="Tavola 27" sheetId="28" r:id="rId28"/>
  </sheets>
  <definedNames>
    <definedName name="_xlnm.Print_Area" localSheetId="1">'Tavola 1'!$A$1:$M$47</definedName>
    <definedName name="_xlnm.Print_Area" localSheetId="2">'Tavola 2'!$A$1:$J$51</definedName>
    <definedName name="_xlnm.Print_Area" localSheetId="5">'Tavola 5'!$A$1:$G$80</definedName>
    <definedName name="_xlnm.Print_Area" localSheetId="7">'Tavola 7'!$A$1:$G$80</definedName>
  </definedNames>
  <calcPr fullCalcOnLoad="1"/>
</workbook>
</file>

<file path=xl/sharedStrings.xml><?xml version="1.0" encoding="utf-8"?>
<sst xmlns="http://schemas.openxmlformats.org/spreadsheetml/2006/main" count="1739" uniqueCount="371">
  <si>
    <t>INDUSTRIA</t>
  </si>
  <si>
    <t>Imprese</t>
  </si>
  <si>
    <t>Addetti</t>
  </si>
  <si>
    <t>Dipendenti</t>
  </si>
  <si>
    <t>Fatturato</t>
  </si>
  <si>
    <t xml:space="preserve">Valore </t>
  </si>
  <si>
    <t>Costo del</t>
  </si>
  <si>
    <t>aggiunto</t>
  </si>
  <si>
    <t xml:space="preserve">aggiunto </t>
  </si>
  <si>
    <t>lavoro per</t>
  </si>
  <si>
    <t>per addetto</t>
  </si>
  <si>
    <t xml:space="preserve"> dipendente</t>
  </si>
  <si>
    <t xml:space="preserve">Spesa in </t>
  </si>
  <si>
    <t xml:space="preserve">Ricerca e </t>
  </si>
  <si>
    <t>Imprese a controllo estero</t>
  </si>
  <si>
    <t xml:space="preserve">ricerca per </t>
  </si>
  <si>
    <t>addetto</t>
  </si>
  <si>
    <t>Nord America</t>
  </si>
  <si>
    <t>Asia</t>
  </si>
  <si>
    <t>Altre aree</t>
  </si>
  <si>
    <t xml:space="preserve">Addetti </t>
  </si>
  <si>
    <t>TOTALE</t>
  </si>
  <si>
    <t xml:space="preserve">Stati Uniti </t>
  </si>
  <si>
    <t>Germania</t>
  </si>
  <si>
    <t>Francia</t>
  </si>
  <si>
    <t>Lussemburgo</t>
  </si>
  <si>
    <t>Svizzera</t>
  </si>
  <si>
    <t>Regno Unito</t>
  </si>
  <si>
    <t>Giappone</t>
  </si>
  <si>
    <t xml:space="preserve">INDUSTRIA </t>
  </si>
  <si>
    <t xml:space="preserve">SERVIZI </t>
  </si>
  <si>
    <t xml:space="preserve">Altri Paesi europei </t>
  </si>
  <si>
    <t>MONDO</t>
  </si>
  <si>
    <t>Totale</t>
  </si>
  <si>
    <t>Spagna</t>
  </si>
  <si>
    <t>Indice delle tavole</t>
  </si>
  <si>
    <t>medi</t>
  </si>
  <si>
    <t xml:space="preserve">per impresa </t>
  </si>
  <si>
    <t>VALORI ASSOLUTI</t>
  </si>
  <si>
    <t>COMPOSIZIONI PERCENTUALI</t>
  </si>
  <si>
    <t>Altri servizi</t>
  </si>
  <si>
    <t>Composizioni</t>
  </si>
  <si>
    <t>In % delle imprese residenti in Italia</t>
  </si>
  <si>
    <t xml:space="preserve"> in % delle esportazioni nazionali (a)</t>
  </si>
  <si>
    <t xml:space="preserve"> in % delle importazioni nazionali (a)</t>
  </si>
  <si>
    <t xml:space="preserve">Numero </t>
  </si>
  <si>
    <t>Fatturato (a)</t>
  </si>
  <si>
    <t xml:space="preserve">Valore aggiunto (a)                </t>
  </si>
  <si>
    <t>Quota % primi dieci paesi sul totale imprese a controllo estero</t>
  </si>
  <si>
    <t>-</t>
  </si>
  <si>
    <t xml:space="preserve">Industria in senso stretto </t>
  </si>
  <si>
    <t>Grandi imprese a controllo estero</t>
  </si>
  <si>
    <t>Grandi imprese a controllo nazionale</t>
  </si>
  <si>
    <t>Numero di Imprese</t>
  </si>
  <si>
    <t>Numero di addetti</t>
  </si>
  <si>
    <t>Industria</t>
  </si>
  <si>
    <t>Servizi (a)</t>
  </si>
  <si>
    <t>23.9 ( b)</t>
  </si>
  <si>
    <t>31.1 ( b)</t>
  </si>
  <si>
    <t>(Numero)</t>
  </si>
  <si>
    <t xml:space="preserve"> Quote in % sul totale imprese a controllo estero</t>
  </si>
  <si>
    <t xml:space="preserve">Esportazioni </t>
  </si>
  <si>
    <t xml:space="preserve">di merci </t>
  </si>
  <si>
    <t xml:space="preserve">Importazioni </t>
  </si>
  <si>
    <t>di merci</t>
  </si>
  <si>
    <r>
      <t xml:space="preserve">Totale </t>
    </r>
    <r>
      <rPr>
        <sz val="9"/>
        <rFont val="Arial Narrow"/>
        <family val="2"/>
      </rPr>
      <t>(a)</t>
    </r>
  </si>
  <si>
    <r>
      <t>ATTIVIT</t>
    </r>
    <r>
      <rPr>
        <sz val="10"/>
        <rFont val="Arial"/>
        <family val="2"/>
      </rPr>
      <t>À</t>
    </r>
    <r>
      <rPr>
        <sz val="10"/>
        <rFont val="Arial Narrow"/>
        <family val="2"/>
      </rPr>
      <t xml:space="preserve"> ECONOMICHE</t>
    </r>
  </si>
  <si>
    <t>(mln euro)</t>
  </si>
  <si>
    <t>sviluppo</t>
  </si>
  <si>
    <t>(numero)</t>
  </si>
  <si>
    <t xml:space="preserve"> (mgl euro)</t>
  </si>
  <si>
    <t>(mgl euro)</t>
  </si>
  <si>
    <t>ATTIVITÀ ECONOMICHE</t>
  </si>
  <si>
    <t>MACROSETTORI</t>
  </si>
  <si>
    <t>(b ) Le quote sono relative alla sola manifattura.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</si>
  <si>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Cessioni e acquisti di beni nell'ambito dei paesi Ue; Commercio speciale export/import extra Ue</t>
    </r>
  </si>
  <si>
    <t xml:space="preserve">(a) Al denominatore sono considerati gli scambi di merci riclassificati per attività economica dell'impresa. </t>
  </si>
  <si>
    <t>Mondo</t>
  </si>
  <si>
    <t xml:space="preserve">Altri paesi europei </t>
  </si>
  <si>
    <t>SERVIZI</t>
  </si>
  <si>
    <t>Austria</t>
  </si>
  <si>
    <t>(a) Le variabili economiche fatturato, valore aggiunto e investimenti non sono state stimate non disponendo dei dati per tutte le divisioni della sezione K.</t>
  </si>
  <si>
    <t>(b) I valori assoluti e le incidenze sono calcolate al netto della sezione K, ad eccezione delle variabili imprese, addetti, dipendenti e spesa in ricerca e sviluppo.</t>
  </si>
  <si>
    <t xml:space="preserve">(a) Gli indicatori  economici non sono stati calcolati poiché non si dispone dei dati rilevati presso le imprese per tutte le divisioni della sezione K.   </t>
  </si>
  <si>
    <t>(b) Gli indicatori sono calcolati, ad eccezione della dimensione media e dell'intensità della spesa in Ricerca e sviluppo, al netto della sezione K.</t>
  </si>
  <si>
    <t>(b) I valori assoluti e le incidenze sono calcolate al netto della sezione K, ad eccezione delle variabili imprese, addetti.</t>
  </si>
  <si>
    <t xml:space="preserve">(a) Le quote sono state calcolate al netto della sezione K "Intermediazione monetaria e finanziaria". </t>
  </si>
  <si>
    <t>* Dato confidenziale.</t>
  </si>
  <si>
    <t>* Dato confidenziale</t>
  </si>
  <si>
    <t>Estrazione di minerali da cave e miniere</t>
  </si>
  <si>
    <t>Attività manifatturiere</t>
  </si>
  <si>
    <t>Industrie alimentari, delle bevande e del tabacco</t>
  </si>
  <si>
    <t>Industrie tessili</t>
  </si>
  <si>
    <t>Confezione di articoli di abbigliamento e fabbr.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</si>
  <si>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</si>
  <si>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</si>
  <si>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</si>
  <si>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</si>
  <si>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</si>
  <si>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preparati farmaceutici</t>
  </si>
  <si>
    <t>Fabbricazione di articoli in gomma e materie plastiche</t>
  </si>
  <si>
    <t>Fabbricazione di altri prodotti della lavoraz.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</si>
  <si>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</si>
  <si>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</si>
  <si>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</si>
  <si>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</si>
  <si>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</si>
  <si>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</si>
  <si>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</si>
  <si>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</si>
  <si>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</si>
  <si>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</si>
  <si>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</si>
  <si>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</si>
  <si>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</si>
  <si>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</si>
  <si>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</si>
  <si>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</si>
  <si>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</si>
  <si>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Attivita' immobiliari</t>
  </si>
  <si>
    <t>Attività professionali, scientifiche e tecniche</t>
  </si>
  <si>
    <t>Noleggio, agenzie di viaggio, servizi di supporto alle imprese</t>
  </si>
  <si>
    <t>Istruzione,sanità, attività artistiche, sportive, di intrattenimento e altri servizi</t>
  </si>
  <si>
    <t>SERVIZI (b)</t>
  </si>
  <si>
    <t>TOTALE  (b)</t>
  </si>
  <si>
    <t>TOTALE (b)</t>
  </si>
  <si>
    <t>Esportazioni di merci</t>
  </si>
  <si>
    <t xml:space="preserve">Intra-gruppo </t>
  </si>
  <si>
    <t xml:space="preserve">Importazioni di merci </t>
  </si>
  <si>
    <t>Totali</t>
  </si>
  <si>
    <t xml:space="preserve">Scambi intra-gruppo sul totale esportazioni </t>
  </si>
  <si>
    <t>Scambi intra-gruppo sul totale importazioni</t>
  </si>
  <si>
    <t>Attività finanziarie e assicurative (a)</t>
  </si>
  <si>
    <t xml:space="preserve">Attività finanziarie e assicurative </t>
  </si>
  <si>
    <t>(a) Le variabili economiche fatturato e valore aggiunto sono state stimate al netto della sezione K - Attività finanziarie e assicurative</t>
  </si>
  <si>
    <t>(a) Le variabili economiche fatturato e valore aggiunto non sono state stimate non disponendo dei dati per tutte le divisioni della sezione K.</t>
  </si>
  <si>
    <t>2008  ( c)</t>
  </si>
  <si>
    <t>( c) Si segnala che dal 2008 la classificazione adottata per le attività economiche delle controllate estere residenti in Italia è la NACE Rev 2</t>
  </si>
  <si>
    <t>2009 (d)</t>
  </si>
  <si>
    <t>(d) Si segnala che dal 2009 sono state perfezionate le procedure di integrazione tra archivio degli operatori del commercio estero</t>
  </si>
  <si>
    <t>ed archivio delle imprese attive con particolare riguardo al trattamento delle special purpose entities</t>
  </si>
  <si>
    <t xml:space="preserve"> </t>
  </si>
  <si>
    <t>(b) Dati al netto dell'interscambio di energia elettrica, gas, vapore e aria condizionata. Dal 2010 non è più possibile riclassificare questi flussi di merci per operatore economico</t>
  </si>
  <si>
    <r>
      <t>Industria in senso stretto</t>
    </r>
    <r>
      <rPr>
        <sz val="9"/>
        <rFont val="Arial Narrow"/>
        <family val="2"/>
      </rPr>
      <t xml:space="preserve"> (b)</t>
    </r>
  </si>
  <si>
    <r>
      <t xml:space="preserve">TOTALE </t>
    </r>
    <r>
      <rPr>
        <sz val="9"/>
        <rFont val="Arial Narrow"/>
        <family val="2"/>
      </rPr>
      <t>(b)</t>
    </r>
  </si>
  <si>
    <r>
      <t xml:space="preserve">INDUSTRIA </t>
    </r>
    <r>
      <rPr>
        <sz val="9"/>
        <rFont val="Arial Narrow"/>
        <family val="2"/>
      </rPr>
      <t>(b)</t>
    </r>
  </si>
  <si>
    <t>2010 (e)</t>
  </si>
  <si>
    <t>Totale (a)</t>
  </si>
  <si>
    <t>2012 (f)</t>
  </si>
  <si>
    <t>(e) Si segnala che dal 2010 i dati delle esportazioni ed importazioni sono  al netto dell'interscambio di energia elettrica, gas, vapore e aria condizionata poiché  non è più possibile riclassificare questi flussi di merci per operatore economico</t>
  </si>
  <si>
    <t xml:space="preserve">(f) Si segnala che dal 2012 i dati sulle principali variabili di conto economico per le affiliate estere in Italia con meno di 100 addetti sono ottenuti a partire dal Frame-SBS integrato con i risultati della rilevazione sulle piccole  e medie in presa in linea con le innovazioni metodologiche adottate per la produzione nazionale di statistiche SBS </t>
  </si>
  <si>
    <t>Ue28</t>
  </si>
  <si>
    <t>….</t>
  </si>
  <si>
    <t>SETTORI DI ATTIVITA' ECONOMICA</t>
  </si>
  <si>
    <t>Addetti medi delle imprese a controllo nazionale residenti all'estero</t>
  </si>
  <si>
    <t xml:space="preserve">Addetti medi delle imprese residenti in Italia </t>
  </si>
  <si>
    <t>Industrie tessili e confezione di articoli di abbigliamento, di articoli in pelle e pelliccia</t>
  </si>
  <si>
    <t>Fabbricazione di articoli in pelle e simili</t>
  </si>
  <si>
    <t>Industria del legno e dei prodotti in legno e sughero (esclusi i mobili); fabbricazione di articoli in paglia e materiali da intreccio; Fabbricazione di carta e di prodotti di carta; Stampa e riproduzione di supporti registrati</t>
  </si>
  <si>
    <t>Metallurgia e fabbricazione di prodotti in metallo (esclusi macchinari e attrezzature)</t>
  </si>
  <si>
    <t>Fabbricazione di mobili e altre industrie manifatturiere</t>
  </si>
  <si>
    <t>Istruzione, sanita' e assistenza sociale, attività artistiche, sportive, di intrattenimento e divertimento, altre attività di servizi</t>
  </si>
  <si>
    <t>Servizi non finanziari</t>
  </si>
  <si>
    <t>Attività finanziarie e assicurative</t>
  </si>
  <si>
    <t>PAESI</t>
  </si>
  <si>
    <t>Fatturato (Comp. %)</t>
  </si>
  <si>
    <t>Stati Uniti</t>
  </si>
  <si>
    <t>Brasile</t>
  </si>
  <si>
    <t>Cina</t>
  </si>
  <si>
    <t>Romania</t>
  </si>
  <si>
    <t>Polonia</t>
  </si>
  <si>
    <t>Messico</t>
  </si>
  <si>
    <r>
      <t>Fonte</t>
    </r>
    <r>
      <rPr>
        <sz val="9"/>
        <rFont val="Arial Narrow"/>
        <family val="2"/>
      </rPr>
      <t>: Rilevazione sulle attività estere delle imprese a controllo nazionale</t>
    </r>
  </si>
  <si>
    <t>Centro e Sud America</t>
  </si>
  <si>
    <t>Africa e Oceania</t>
  </si>
  <si>
    <t xml:space="preserve"> Industria del legno e dei prodotti in legno e sughero (esclusi i mobili); fabbricazione di articoli in paglia e materiali da intreccio; Fabbricazione di carta e di prodotti di carta; Stampa e riproduzione di supporti registrati</t>
  </si>
  <si>
    <t xml:space="preserve"> Fabbricazione di coke e prodotti derivanti dalla raffinazione del petrolio</t>
  </si>
  <si>
    <t xml:space="preserve"> Trasporto e magazzinaggio</t>
  </si>
  <si>
    <t>* dato confidenziale</t>
  </si>
  <si>
    <t xml:space="preserve">   (graduatoria dei primi 15 paesi pro capite)</t>
  </si>
  <si>
    <t xml:space="preserve">PAESI </t>
  </si>
  <si>
    <t>Costo del lavoro      pro capite                   (migliaia di euro)</t>
  </si>
  <si>
    <t>India</t>
  </si>
  <si>
    <t>Serbia</t>
  </si>
  <si>
    <r>
      <t xml:space="preserve">Fonte: </t>
    </r>
    <r>
      <rPr>
        <sz val="9"/>
        <rFont val="Arial Narrow"/>
        <family val="2"/>
      </rPr>
      <t>Rilevazione sulle attività estere delle imprese a controllo nazionale</t>
    </r>
  </si>
  <si>
    <t xml:space="preserve">Fatturato </t>
  </si>
  <si>
    <t>Fatturato al netto degli acquisti di beni e servizi</t>
  </si>
  <si>
    <t>Esportazioni di merci e servizi  (in% del fatturato)</t>
  </si>
  <si>
    <t xml:space="preserve">(a) La variabile fatturato al netto degli acquisti di beni e servizi non è disponibile per i servizi </t>
  </si>
  <si>
    <t>(numero di unità, valori monetari in milioni di euro e incidenze)</t>
  </si>
  <si>
    <t>Imprese estere a controllo nazionale</t>
  </si>
  <si>
    <t xml:space="preserve">In % delle imprese residenti in Italia </t>
  </si>
  <si>
    <t>Esportazioni di merci e servizi (b) (in% del fatturato)</t>
  </si>
  <si>
    <r>
      <t xml:space="preserve">TOTALE </t>
    </r>
    <r>
      <rPr>
        <sz val="9"/>
        <rFont val="Arial Narrow"/>
        <family val="2"/>
      </rPr>
      <t xml:space="preserve">di cui </t>
    </r>
  </si>
  <si>
    <t>Industria e servizi non finanziari</t>
  </si>
  <si>
    <t>(a) La variabile fatturato al netto degli acquisti di beni e servizi non è disponibile per le attività finanziarie e assicurative</t>
  </si>
  <si>
    <t>(b) Le esportazioni delle controllate nazionali residenti all'estero includono anche le vendite di merci e servizi in Italia</t>
  </si>
  <si>
    <t xml:space="preserve"> (graduatoria per numero di addetti delle controllate all'estero)</t>
  </si>
  <si>
    <r>
      <t xml:space="preserve"> </t>
    </r>
    <r>
      <rPr>
        <i/>
        <sz val="11"/>
        <rFont val="Arial Narrow"/>
        <family val="2"/>
      </rPr>
      <t>(valori assoluti e composizioni percentuali)</t>
    </r>
  </si>
  <si>
    <t>Tunisia</t>
  </si>
  <si>
    <t>Paesi Bassi</t>
  </si>
  <si>
    <t>Repubblica ceca</t>
  </si>
  <si>
    <t>Federazione russa</t>
  </si>
  <si>
    <t>*</t>
  </si>
  <si>
    <t>Servizi</t>
  </si>
  <si>
    <t>(in percentuale dei rispondenti)</t>
  </si>
  <si>
    <t>Tipologia di investitore</t>
  </si>
  <si>
    <t>Macro-settore di attività</t>
  </si>
  <si>
    <t>Principali gruppi multinazionali</t>
  </si>
  <si>
    <t>Gruppi multinazionali di media-grande dimensione</t>
  </si>
  <si>
    <t>Gruppi multinazionali di piccola dimensione</t>
  </si>
  <si>
    <t>Area di localizzazione</t>
  </si>
  <si>
    <t>UE15</t>
  </si>
  <si>
    <t>Nuovi Stati membri (UE12)</t>
  </si>
  <si>
    <t>Altri paesi Europei</t>
  </si>
  <si>
    <t xml:space="preserve">Altri paesi
Asiatici,
Vicino e
Medio-Oriente,
Oceania
</t>
  </si>
  <si>
    <t>Stati Uniti e Canada</t>
  </si>
  <si>
    <t>America Centro-Meridionale</t>
  </si>
  <si>
    <t>Africa</t>
  </si>
  <si>
    <t>Produzione di merci e servizi</t>
  </si>
  <si>
    <t>Distribuzione e logistica</t>
  </si>
  <si>
    <t xml:space="preserve">Marketing, vendite e servizi post vendita, inclusi i centri assistenza e i call centers </t>
  </si>
  <si>
    <t xml:space="preserve">Servizi amministrativi, contabili e gestionali </t>
  </si>
  <si>
    <t xml:space="preserve">Servizi informatici e di telecomunicazione </t>
  </si>
  <si>
    <t xml:space="preserve">Engineering e altri servizi tecnici </t>
  </si>
  <si>
    <t>Attività di ricerca e sviluppo</t>
  </si>
  <si>
    <t xml:space="preserve">Holding e servizi finanziari </t>
  </si>
  <si>
    <t>MOTIVAZIONI</t>
  </si>
  <si>
    <t>Molto importante</t>
  </si>
  <si>
    <t>Abbastanza importante</t>
  </si>
  <si>
    <t>Non importante</t>
  </si>
  <si>
    <t>Riduzione del costo del lavoro</t>
  </si>
  <si>
    <t>Riduzione di altri costi dell'impresa</t>
  </si>
  <si>
    <t>Accesso a nuovi mercati</t>
  </si>
  <si>
    <t>Adeguamento alle scelte di altre imprese</t>
  </si>
  <si>
    <t>Aumento della qualità o sviluppo di nuovi prodotti</t>
  </si>
  <si>
    <t>Accesso a nuove conoscenze o competenze tecniche specializzate</t>
  </si>
  <si>
    <t>Tassazione favorevole o altri incentivi fiscali</t>
  </si>
  <si>
    <t xml:space="preserve">Minori problemi di regolamentazione </t>
  </si>
  <si>
    <t>Trasferimento all'estero al fine di concentrare in Italia le attività strategiche (core business)</t>
  </si>
  <si>
    <t xml:space="preserve">Totale </t>
  </si>
  <si>
    <t xml:space="preserve"> (valori assoluti e composizioni percentuali)</t>
  </si>
  <si>
    <t>(valori assoluti e composizioni percentuali)</t>
  </si>
  <si>
    <t>(valori in milioni di euro e composizioni percentuali)</t>
  </si>
  <si>
    <t xml:space="preserve"> (valori in milioni di euro e composizioni  percentuali)</t>
  </si>
  <si>
    <r>
      <t xml:space="preserve"> </t>
    </r>
    <r>
      <rPr>
        <i/>
        <sz val="11"/>
        <rFont val="Arial Narrow"/>
        <family val="2"/>
      </rPr>
      <t>(valori in milioni di euro e composizioni percentuali)</t>
    </r>
  </si>
  <si>
    <t xml:space="preserve">( in percentuale dei rispondenti con opzioni di risposta multipla) </t>
  </si>
  <si>
    <t xml:space="preserve"> (in percentuale dei rispondenti con opzioni di risposta multipla) </t>
  </si>
  <si>
    <t>(Composizioni percentuali delle differenti motivazioni (opzioni di risposta multipla) rispetto al totale dei rispondenti che ha dichiarato il fattore come pertinente)</t>
  </si>
  <si>
    <t>Tipologia di attività</t>
  </si>
  <si>
    <t>% primi 10 paesi</t>
  </si>
  <si>
    <t xml:space="preserve">Francia </t>
  </si>
  <si>
    <t xml:space="preserve">Spagna </t>
  </si>
  <si>
    <t>Valori assoluti</t>
  </si>
  <si>
    <t>PAESI DI RESIDENZA DEL CONTROLLANTE ULTIMO (*)</t>
  </si>
  <si>
    <t>(*) La numerosità dlle imprese ha subito variazione a seguito di adeguamento metodologico adottato (vedi nota metodologioca)</t>
  </si>
  <si>
    <t>Imprese domestiche</t>
  </si>
  <si>
    <r>
      <t>Fonte</t>
    </r>
    <r>
      <rPr>
        <sz val="9"/>
        <rFont val="Arial Narrow"/>
        <family val="2"/>
      </rPr>
      <t>: Rilevazione sulle attività delle imprese a controllo estero residenti in Italia; Rilevazione dei conti economici delle imprese e per l'esercizio di arti e professioni; Frame SBS integrato con la rilevazione Rilevazione dei conti economici delle imprese e per l'esercizio di arti e professioni ; Indagine sulla ricerca scientifica e lo sviluppo sperimentale.</t>
    </r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</si>
  <si>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dei conti economici delle imprese e per l'esercizio di arti e professioni.</t>
    </r>
  </si>
  <si>
    <r>
      <t>Fonte</t>
    </r>
    <r>
      <rPr>
        <sz val="9"/>
        <rFont val="Arial Narrow"/>
        <family val="2"/>
      </rPr>
      <t>: Rilevazione sulle attività delle imprese a controllo estero residenti in Italia; Rilevazione dei conti economici delle imprese e per l'esercizio di arti e professioni; Frame SBS integrato con la Rilevazione dei conti economici delle imprese e per l'esercizio di arti e professioni; Indagine sulla ricerca scientifica e lo sviluppo sperimentale.</t>
    </r>
  </si>
  <si>
    <r>
      <t xml:space="preserve">Fonte: </t>
    </r>
    <r>
      <rPr>
        <sz val="9"/>
        <rFont val="Arial Narrow"/>
        <family val="2"/>
      </rPr>
      <t>Rilevazione sulle attività delle imprese a controllo estero residenti in Italia; Rilevazione dei conti economici delle imprese e per l'esercizio di arti e professioni; Frame SBS integrato con la Rilevazione dei conti economici delle imprese e per l'esercizio di arti e professioni; Indagine sulla ricerca scientifica e lo sviluppo sperimentale, Cessioni e acquisti di beni nell'ambito dei paesi Ue; Commercio speciale export/import extra Ue.</t>
    </r>
  </si>
  <si>
    <r>
      <t>Fonte</t>
    </r>
    <r>
      <rPr>
        <sz val="9"/>
        <rFont val="Arial Narrow"/>
        <family val="2"/>
      </rPr>
      <t>: Rilev. sulle attività estere delle imprese a controllo nazionale; Rilevazione dei conti economici delle imprese e per l'esercizio di arti e professioni.</t>
    </r>
  </si>
  <si>
    <r>
      <t xml:space="preserve">Fonte: </t>
    </r>
    <r>
      <rPr>
        <sz val="9"/>
        <rFont val="Arial Narrow"/>
        <family val="2"/>
      </rPr>
      <t>Rilev. sulle attività estere delle imprese a controllo nazionale; Rilevazione dei conti economici delle imprese e per l'esercizio di arti e professioni.</t>
    </r>
  </si>
  <si>
    <t>Tavola 5 - Imprese a controllo estero per area geografica di residenza del  controllante ultimo  e attività economica - Anno 2019</t>
  </si>
  <si>
    <t>Tavola 2 - Principali indicatori economici delle imprese a controllo estero e di quelle a controllo nazionale per attività economica - Anno 2019</t>
  </si>
  <si>
    <t>Tavola 3 - Principali aggregati e indicatori economici delle grandi imprese a controllo estero e a controllo nazionale per attività economica - Anno 2019</t>
  </si>
  <si>
    <t>Tavola 4 - Primi 10 paesi esteri controllanti per macrosettore - Anno 2019</t>
  </si>
  <si>
    <t xml:space="preserve"> (graduatoria per numero di imprese controllate in Italia)</t>
  </si>
  <si>
    <t>MANIFATTURA</t>
  </si>
  <si>
    <t>Svezia</t>
  </si>
  <si>
    <t>ALTRA INDUSTRIA</t>
  </si>
  <si>
    <t>COMMERCIO</t>
  </si>
  <si>
    <t>ALTRI SERVIZI</t>
  </si>
  <si>
    <t>Tavola 1 - Principali aggregati delle imprese a controllo estero per attività economica - Anno 2019</t>
  </si>
  <si>
    <t>Tavola  8 - Interscambio commerciale delle imprese a controllo estero per attività economica - Anno 2019</t>
  </si>
  <si>
    <t>(Valori  percentuali)</t>
  </si>
  <si>
    <r>
      <t>SETTORI PER INTENSIT</t>
    </r>
    <r>
      <rPr>
        <sz val="9"/>
        <rFont val="Arial"/>
        <family val="2"/>
      </rPr>
      <t>À</t>
    </r>
    <r>
      <rPr>
        <sz val="9"/>
        <rFont val="Arial Narrow"/>
        <family val="2"/>
      </rPr>
      <t>TECNOLOGICA E CONTENUTO DI CONOSCENZA (a)</t>
    </r>
  </si>
  <si>
    <t>Conoscenze scientifiche e tecnologiche</t>
  </si>
  <si>
    <t>Competenze manageriali, commerciali e di altro tipo</t>
  </si>
  <si>
    <t>Dall'estero verso l'impresa</t>
  </si>
  <si>
    <t>Dall'impresa verso l'estero</t>
  </si>
  <si>
    <t>In entrambe le direzioni</t>
  </si>
  <si>
    <t>Industrie ad alta tecnologia</t>
  </si>
  <si>
    <t>Industrie a medio-alta tecnologia</t>
  </si>
  <si>
    <t>Industrie a medio-bassa tecnologia</t>
  </si>
  <si>
    <t xml:space="preserve">Industrie a bassa tecnologia </t>
  </si>
  <si>
    <t>Industrie non manifatturiere (b)</t>
  </si>
  <si>
    <t xml:space="preserve">Servizi tecnologici ad elevata conoscenza </t>
  </si>
  <si>
    <t xml:space="preserve">Servizi di mercato ad elevata conoscenza </t>
  </si>
  <si>
    <t>Servizi finanziari ad elevata conoscenza</t>
  </si>
  <si>
    <t xml:space="preserve">Altri servizi </t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</si>
  <si>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</t>
    </r>
  </si>
  <si>
    <t>(a) Classificazione Ocse-Eurostat, ulteriori informazioni sono riportate nel Glossario.</t>
  </si>
  <si>
    <t>(b) Estrazione di minerali, produzione e distribuzione di energia elettrica, gas e acqua, costruzioni.</t>
  </si>
  <si>
    <t>(Composizioni percentuali)</t>
  </si>
  <si>
    <t>PROFILI</t>
  </si>
  <si>
    <t xml:space="preserve">Prodotto/i (merci e/o servizi) prevalentemente orientato/i al mercato italiano senza rilevanti contenuti di innovazione e ricerca realizzati in Italia   </t>
  </si>
  <si>
    <t xml:space="preserve">Prodotto/i (merci e/o servizi) prevalentemente orientato/i al mercato italiano con rilevanti contenuti di innovazione e ricerca realizzati in Italia             </t>
  </si>
  <si>
    <t xml:space="preserve">Prodotto/i (merci e/o servizi) orientato/i anche al mercato estero ma senza rilevanti contenuti di innovazione e ricerca realizzati in Italia   </t>
  </si>
  <si>
    <t xml:space="preserve">Prodotto/i (merci e/o servizi) orientato/i anche al mercato estero con rilevanti contenuti di innovazione e ricerca realizzati in Italia </t>
  </si>
  <si>
    <t>STRATEGIE</t>
  </si>
  <si>
    <t>Diversificazione delle attività ma senza rilevanti modifiche ai livelli di attività</t>
  </si>
  <si>
    <t>Incremento dei livelli di attività attraverso l’ampliamento della capacità produttiva  o commerciale</t>
  </si>
  <si>
    <t>Incremento dei livelli di attività attraverso la differenziazione in nuove attività</t>
  </si>
  <si>
    <t>Parziale ridimensionamento dei livelli di attività (riduzione fino al 30%)</t>
  </si>
  <si>
    <t>Forte ridimensionamento dei livelli di attività (oltre il 30%)</t>
  </si>
  <si>
    <t>Non sono previste rilevanti modifiche ai livelli di attività</t>
  </si>
  <si>
    <t>(composizioni percentuali dei differenti fattori rispetto ai rispondenti che hanno dichiarato il fattore come pertinente)</t>
  </si>
  <si>
    <t>FATTORI</t>
  </si>
  <si>
    <t xml:space="preserve">Costo del lavoro </t>
  </si>
  <si>
    <t xml:space="preserve">Altri costi dell’impresa </t>
  </si>
  <si>
    <t xml:space="preserve">Presidio del mercato nazionale </t>
  </si>
  <si>
    <t xml:space="preserve">Dotazione di infrastrutture materiali (strade, ponti) </t>
  </si>
  <si>
    <t xml:space="preserve">Dotazione di infrastrutture immateriali (ecosistema- contesto favorevole alla ricerca, allo sviluppo di innovazione) </t>
  </si>
  <si>
    <t xml:space="preserve">Conoscenze o competenze tecniche specializzate nella forza lavoro </t>
  </si>
  <si>
    <t>Capacità manageriale e di adattamento al cambiamento</t>
  </si>
  <si>
    <t>Tassazione</t>
  </si>
  <si>
    <t>Incentivi fiscali</t>
  </si>
  <si>
    <t>Regolamentazione</t>
  </si>
  <si>
    <t xml:space="preserve">Sicurezza </t>
  </si>
  <si>
    <t>Tavola 13. Fattori rilevanti per la programmazione 2019-2020 delle attività delle imprese a controllo estero in Italia per macro-settore di attività.</t>
  </si>
  <si>
    <t>Forte influenza</t>
  </si>
  <si>
    <t>Influenza moderata</t>
  </si>
  <si>
    <t>Poca influenza</t>
  </si>
  <si>
    <t>Nessuna influenza</t>
  </si>
  <si>
    <t>Tavola 3 -  Principali aggregati e indicatori economici delle grandi imprese a controllo estero e a controllo nazionale per attività economica - Anno 2019</t>
  </si>
  <si>
    <t>Tavola 4 - Primi 10 paesi controllanti per macrosettore - Anno 2019</t>
  </si>
  <si>
    <t>Tavola 5 - Imprese a controllo estero per area geografica di residenza del  controllante ultimo e attività economica - Anno 2019</t>
  </si>
  <si>
    <t>Tavola 6 - Addetti delle imprese a controllo estero per area geografica di residenza del controllante ultimo e attività economica - Anno 2019</t>
  </si>
  <si>
    <t>Tavola 7 - Fatturato  delle imprese a controllo estero per area geografica di residenza del controllante ultimo e attività economica - Anno 2019</t>
  </si>
  <si>
    <t>Tavola 9 - Principali aggregati delle imprese a controllo estero per tipologia di unità statistica e per attività economica. Anno 2019</t>
  </si>
  <si>
    <t>Tavola  6 - Addetti delle imprese a controllo estero per area geografica di residenza del  controllante ultimo e attività economica -  Anno 2019</t>
  </si>
  <si>
    <t>Tavola 7 - Fatturato  delle imprese a controllo estero per area geografica di residenza del controllante ultimo  e attività economica - Anno 2019</t>
  </si>
  <si>
    <t>Tavola 9 - Principali aggregati economici delle ENT a controllo estero per settore di attività economica (Ateco2007). Anno 2019</t>
  </si>
  <si>
    <t>(a) Le variabili economiche fatturato evalore aggiunto non sono state stimate non disponendo dei dati per tutte le divisioni della sezione K.</t>
  </si>
  <si>
    <t>Bermuda</t>
  </si>
  <si>
    <t xml:space="preserve">Regno Unito </t>
  </si>
  <si>
    <t>…</t>
  </si>
  <si>
    <t>Spesa R&amp;S</t>
  </si>
  <si>
    <t>Tavola 27 - Principali aggregati economici delle imprese a controllo nazionale residenti all'estero per macrosettore - Anni 2007-2019</t>
  </si>
  <si>
    <t>Tavola 26-Principali motivazioni alla base della scelta di realizzare nuovi investimenti esteri per macro-settore di attività. Anni 2020-2021</t>
  </si>
  <si>
    <t>Tavola 25- Nuovi investimenti di controllo all'estero pianificati per tipologia di attività e macro-settore di attività. Anni 2020-2021</t>
  </si>
  <si>
    <t>Tavola 24- Nuovi investimenti di controllo all'estero per area di localizzazione e macro-settore di attività.  Anni 2020-2021</t>
  </si>
  <si>
    <t>Tavola 23- Nuovi investimenti di controllo all'estero pianificati per tipologia di investitore e macro-settore di attività economica. Anni 2020-2021</t>
  </si>
  <si>
    <t>Tavola 22 - Costo del lavoro delle imprese manifatturiere a controllo nazionale residenti all'estero - Anno 2019</t>
  </si>
  <si>
    <t>Tavola 21 - Fatturato delle imprese a controllo nazionale residenti all'estero per area geografica e settore di attività economica - Anno 2019</t>
  </si>
  <si>
    <t>Tavola 20- Addetti delle imprese a controllo nazionale residenti all'estero per area geografica e settore di attività economica - Anno 2019</t>
  </si>
  <si>
    <t>Tavola 19- Imprese a controllo nazionale residenti all'estero per area geografica e settore di attività economica - Anno 2019</t>
  </si>
  <si>
    <t>Tavola 18 - Primi 10 paesi esteri di localizzazione delle controllate italiane per macrosettore - Anno 2019</t>
  </si>
  <si>
    <t>Tavola 17- Dimensione media delle imprese a controllo nazionale residenti all'estero e delle imprese  residenti in Italia - Anno 2019</t>
  </si>
  <si>
    <t>Tavola 16 - Principali aggregati delle imprese a controllo nazionale residenti all'estero per attività economica - Anno 2019</t>
  </si>
  <si>
    <t>Tavola 15 - Principali aggregati economici delle imprese a controllo estero in Italia per macro-settore - Anni 2003-2019</t>
  </si>
  <si>
    <t xml:space="preserve">Tavola 14. Fattori rilevanti per la programmazione 2021-2022 delle attività delle imprese a controllo estero in Italia per macro-settore di attività. </t>
  </si>
  <si>
    <t xml:space="preserve">Tavola 13. Strategie di sviluppo già pianificate dal gruppo multinazionale estero per le attività realizzate in Italia nel periodo 2021-2022 per macro settore di attività. </t>
  </si>
  <si>
    <t>Tavola 12. Tipologie di produzione o vendita di merci e servizi realizzati dalle imprese a controllo estero in Italia per macro-settore di attività. Anni 2019-2020</t>
  </si>
  <si>
    <r>
      <t xml:space="preserve">Tavola 11 - Imprese a controllo estero che effettuano o ricevono trasferimenti intra-gruppo per tipo di </t>
    </r>
    <r>
      <rPr>
        <i/>
        <sz val="11"/>
        <rFont val="Arial Narrow"/>
        <family val="2"/>
      </rPr>
      <t xml:space="preserve">asset </t>
    </r>
    <r>
      <rPr>
        <sz val="11"/>
        <rFont val="Arial Narrow"/>
        <family val="2"/>
      </rPr>
      <t xml:space="preserve">immateriale, per  intensità tecnologica dei settori e per macro-settore - Anni 2019 - 2020 </t>
    </r>
  </si>
  <si>
    <t>Tavola 10- Principali indicatori economici delle Ent a controllo estero e di quelle a controllo nazionale per attività economica - Anno 2019</t>
  </si>
  <si>
    <t>Tavola 26 -  Principali motivazioni alla base della scelta di realizzare nuovi investimenti esteri per macro-settore di attività. Anni 2020-2021</t>
  </si>
  <si>
    <t>Tavola 25 - Nuovi investimenti di controllo all'estero pianificati per tipologia di attività e macro-settore di attività. Anni 2020-2021</t>
  </si>
  <si>
    <t>Tavola 23-  Nuovi investimenti di controllo all'estero pianificati per tipologia di investitore e macro-settore di attività economica. Anni 2020-2021</t>
  </si>
  <si>
    <t>Tavola 21- Fatturato delle imprese a controllo nazionale residenti all'estero per area geografica e settore di attività economica - Anno 2019</t>
  </si>
  <si>
    <t>Tavola 20 - Addetti delle imprese a controllo nazionale residenti all'estero per area geografica e settore di attività economica - Anno 2019</t>
  </si>
  <si>
    <t>Tavola 18- Primi 10 paesi esteri di localizzazione delle controllate italiane per macrosettore - Anno 2019</t>
  </si>
  <si>
    <r>
      <t>Tavola 17- Dimensione media delle imprese a controllo nazionale residenti all'estero e delle imprese  residenti in Italia - Anno 2019</t>
    </r>
    <r>
      <rPr>
        <i/>
        <sz val="11"/>
        <rFont val="Arial Narrow"/>
        <family val="2"/>
      </rPr>
      <t>(addetti medi per impresa)</t>
    </r>
  </si>
  <si>
    <t>Tavola 16- Principali aggregati delle imprese a controllo nazionale residenti all'estero per attività economica - Anno 2019</t>
  </si>
  <si>
    <t>Tavola 15 - Principali aggregati economici delle imprese a controllo estero in Italia per macrosettore - Anni 2003-2018</t>
  </si>
  <si>
    <t>Tavola 14. Fattori rilevanti per la programmazione 2021-2022 delle attività delle imprese a controllo estero in Italia per macro-settore di attività.</t>
  </si>
  <si>
    <r>
      <t xml:space="preserve">Tavola 11 - Imprese a controllo estero che effettuano o ricevono trasferimenti intra-gruppo per tipo di </t>
    </r>
    <r>
      <rPr>
        <b/>
        <i/>
        <sz val="11"/>
        <rFont val="Arial Narrow"/>
        <family val="2"/>
      </rPr>
      <t xml:space="preserve">asset </t>
    </r>
    <r>
      <rPr>
        <b/>
        <sz val="11"/>
        <rFont val="Arial Narrow"/>
        <family val="2"/>
      </rPr>
      <t xml:space="preserve">immateriale, per  intensità tecnologica dei settori e per macro-settore - Anni 2019 - 2020 </t>
    </r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</si>
  <si>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imprese.</t>
    </r>
  </si>
  <si>
    <r>
      <t>Fonte:</t>
    </r>
    <r>
      <rPr>
        <sz val="9"/>
        <rFont val="Arial Narrow"/>
        <family val="2"/>
      </rPr>
      <t xml:space="preserve"> Rilevazione sulle attività delle imprese a controllo estero residenti in Italia; Rilevazione sul sistema dei conti delle imprese; Rilevazione sulle piccole e medie imprese e sull'esercizio di arti e professioni.</t>
    </r>
  </si>
  <si>
    <r>
      <t>Fonte</t>
    </r>
    <r>
      <rPr>
        <sz val="9"/>
        <rFont val="Arial Narrow"/>
        <family val="2"/>
      </rPr>
      <t>: Rilevazione sulle attività delle imprese a controllo estero residenti in Italia; Rilevazione dei conti economici delle imprese e per l'esercizio di arti e professioni; Frame SBS integrato con la rilevazione Rilevazione dei conti economici delle imprese e per l'esercizio di arti e professioni.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</si>
</sst>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0.0"/>
    <numFmt numFmtId="183" formatCode="#,##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00"/>
    <numFmt numFmtId="189" formatCode="&quot;Attivo&quot;;&quot;Attivo&quot;;&quot;Inattivo&quot;"/>
  </numFmts>
  <fonts count="77">
    <font>
      <sz val="10"/>
      <name val="Arial"/>
      <family val="0"/>
    </font>
    <font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Narrow"/>
      <family val="2"/>
    </font>
    <font>
      <b/>
      <sz val="10"/>
      <color indexed="10"/>
      <name val="Arial"/>
      <family val="2"/>
    </font>
    <font>
      <sz val="11"/>
      <color indexed="10"/>
      <name val="Arial Narrow"/>
      <family val="2"/>
    </font>
    <font>
      <b/>
      <sz val="9"/>
      <color indexed="10"/>
      <name val="Arial Narrow"/>
      <family val="2"/>
    </font>
    <font>
      <i/>
      <sz val="11"/>
      <color indexed="8"/>
      <name val="Calibri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8"/>
      <name val="Arial Narrow"/>
      <family val="2"/>
    </font>
    <font>
      <i/>
      <sz val="9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"/>
      <family val="2"/>
    </font>
    <font>
      <sz val="11"/>
      <color rgb="FFFF0000"/>
      <name val="Arial Narrow"/>
      <family val="2"/>
    </font>
    <font>
      <b/>
      <sz val="9"/>
      <color rgb="FFFF0000"/>
      <name val="Arial Narrow"/>
      <family val="2"/>
    </font>
    <font>
      <i/>
      <sz val="11"/>
      <color theme="1"/>
      <name val="Calibri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i/>
      <sz val="9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8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182" fontId="2" fillId="0" borderId="0" xfId="0" applyNumberFormat="1" applyFont="1" applyAlignment="1" quotePrefix="1">
      <alignment/>
    </xf>
    <xf numFmtId="18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 horizontal="right"/>
    </xf>
    <xf numFmtId="182" fontId="0" fillId="0" borderId="0" xfId="0" applyNumberFormat="1" applyFill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Fill="1" applyAlignment="1" quotePrefix="1">
      <alignment horizontal="right"/>
    </xf>
    <xf numFmtId="0" fontId="2" fillId="0" borderId="0" xfId="0" applyFont="1" applyFill="1" applyBorder="1" applyAlignment="1">
      <alignment wrapText="1"/>
    </xf>
    <xf numFmtId="182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182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11" fillId="0" borderId="0" xfId="0" applyNumberFormat="1" applyFont="1" applyAlignment="1">
      <alignment/>
    </xf>
    <xf numFmtId="182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182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182" fontId="2" fillId="0" borderId="0" xfId="0" applyNumberFormat="1" applyFont="1" applyBorder="1" applyAlignment="1" quotePrefix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 quotePrefix="1">
      <alignment horizontal="right"/>
    </xf>
    <xf numFmtId="182" fontId="2" fillId="0" borderId="0" xfId="0" applyNumberFormat="1" applyFont="1" applyAlignment="1" quotePrefix="1">
      <alignment horizontal="right"/>
    </xf>
    <xf numFmtId="182" fontId="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82" fontId="0" fillId="0" borderId="0" xfId="0" applyNumberFormat="1" applyFill="1" applyBorder="1" applyAlignment="1">
      <alignment horizontal="right"/>
    </xf>
    <xf numFmtId="182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wrapText="1"/>
    </xf>
    <xf numFmtId="3" fontId="2" fillId="0" borderId="0" xfId="0" applyNumberFormat="1" applyFont="1" applyFill="1" applyAlignment="1">
      <alignment/>
    </xf>
    <xf numFmtId="182" fontId="2" fillId="0" borderId="0" xfId="0" applyNumberFormat="1" applyFont="1" applyFill="1" applyBorder="1" applyAlignment="1" quotePrefix="1">
      <alignment horizontal="right"/>
    </xf>
    <xf numFmtId="182" fontId="0" fillId="0" borderId="0" xfId="0" applyNumberFormat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82" fontId="2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82" fontId="2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Border="1" applyAlignment="1" quotePrefix="1">
      <alignment/>
    </xf>
    <xf numFmtId="182" fontId="4" fillId="0" borderId="0" xfId="0" applyNumberFormat="1" applyFont="1" applyBorder="1" applyAlignment="1" quotePrefix="1">
      <alignment/>
    </xf>
    <xf numFmtId="182" fontId="4" fillId="0" borderId="0" xfId="0" applyNumberFormat="1" applyFont="1" applyFill="1" applyBorder="1" applyAlignment="1" quotePrefix="1">
      <alignment horizontal="right"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10" xfId="0" applyNumberFormat="1" applyFont="1" applyBorder="1" applyAlignment="1" quotePrefix="1">
      <alignment/>
    </xf>
    <xf numFmtId="182" fontId="2" fillId="0" borderId="10" xfId="0" applyNumberFormat="1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0" fillId="0" borderId="10" xfId="0" applyNumberFormat="1" applyBorder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0" fillId="0" borderId="0" xfId="0" applyNumberForma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2" fillId="0" borderId="0" xfId="0" applyFont="1" applyFill="1" applyBorder="1" applyAlignment="1" quotePrefix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 quotePrefix="1">
      <alignment/>
    </xf>
    <xf numFmtId="182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 quotePrefix="1">
      <alignment/>
    </xf>
    <xf numFmtId="0" fontId="2" fillId="0" borderId="0" xfId="0" applyFont="1" applyFill="1" applyBorder="1" applyAlignment="1">
      <alignment horizontal="left" wrapText="1"/>
    </xf>
    <xf numFmtId="182" fontId="2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Alignment="1" quotePrefix="1">
      <alignment/>
    </xf>
    <xf numFmtId="182" fontId="4" fillId="0" borderId="0" xfId="0" applyNumberFormat="1" applyFont="1" applyAlignment="1" quotePrefix="1">
      <alignment/>
    </xf>
    <xf numFmtId="182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183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 quotePrefix="1">
      <alignment/>
    </xf>
    <xf numFmtId="182" fontId="2" fillId="0" borderId="10" xfId="0" applyNumberFormat="1" applyFont="1" applyFill="1" applyBorder="1" applyAlignment="1" quotePrefix="1">
      <alignment/>
    </xf>
    <xf numFmtId="182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82" fontId="4" fillId="0" borderId="10" xfId="0" applyNumberFormat="1" applyFont="1" applyBorder="1" applyAlignment="1">
      <alignment/>
    </xf>
    <xf numFmtId="183" fontId="2" fillId="0" borderId="0" xfId="0" applyNumberFormat="1" applyFont="1" applyAlignment="1" quotePrefix="1">
      <alignment horizontal="right"/>
    </xf>
    <xf numFmtId="182" fontId="2" fillId="0" borderId="10" xfId="0" applyNumberFormat="1" applyFont="1" applyFill="1" applyBorder="1" applyAlignment="1" quotePrefix="1">
      <alignment horizontal="right"/>
    </xf>
    <xf numFmtId="183" fontId="2" fillId="0" borderId="0" xfId="0" applyNumberFormat="1" applyFont="1" applyAlignment="1" quotePrefix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2" fillId="0" borderId="0" xfId="48" applyFont="1" applyFill="1" applyAlignment="1">
      <alignment wrapText="1"/>
      <protection/>
    </xf>
    <xf numFmtId="2" fontId="6" fillId="0" borderId="0" xfId="0" applyNumberFormat="1" applyFont="1" applyFill="1" applyBorder="1" applyAlignment="1">
      <alignment horizontal="center" wrapText="1"/>
    </xf>
    <xf numFmtId="183" fontId="2" fillId="0" borderId="0" xfId="0" applyNumberFormat="1" applyFont="1" applyFill="1" applyAlignment="1">
      <alignment/>
    </xf>
    <xf numFmtId="182" fontId="2" fillId="0" borderId="0" xfId="0" applyNumberFormat="1" applyFont="1" applyFill="1" applyBorder="1" applyAlignment="1">
      <alignment horizontal="right" vertical="top" wrapText="1"/>
    </xf>
    <xf numFmtId="0" fontId="2" fillId="0" borderId="0" xfId="48" applyFont="1" applyFill="1">
      <alignment/>
      <protection/>
    </xf>
    <xf numFmtId="182" fontId="2" fillId="0" borderId="0" xfId="0" applyNumberFormat="1" applyFont="1" applyFill="1" applyBorder="1" applyAlignment="1">
      <alignment horizontal="right" wrapText="1"/>
    </xf>
    <xf numFmtId="182" fontId="2" fillId="0" borderId="0" xfId="0" applyNumberFormat="1" applyFont="1" applyAlignment="1">
      <alignment horizontal="right" vertical="top"/>
    </xf>
    <xf numFmtId="0" fontId="4" fillId="0" borderId="0" xfId="48" applyFont="1" applyFill="1" applyAlignment="1">
      <alignment wrapText="1"/>
      <protection/>
    </xf>
    <xf numFmtId="183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 horizontal="right" vertical="top"/>
    </xf>
    <xf numFmtId="0" fontId="4" fillId="0" borderId="0" xfId="48" applyFont="1" applyFill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wrapText="1"/>
    </xf>
    <xf numFmtId="182" fontId="4" fillId="0" borderId="0" xfId="0" applyNumberFormat="1" applyFont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 quotePrefix="1">
      <alignment/>
    </xf>
    <xf numFmtId="182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 quotePrefix="1">
      <alignment horizontal="right" wrapText="1"/>
    </xf>
    <xf numFmtId="182" fontId="6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48" applyNumberFormat="1" applyFont="1" applyFill="1">
      <alignment/>
      <protection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183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 wrapText="1"/>
    </xf>
    <xf numFmtId="18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 quotePrefix="1">
      <alignment horizontal="right"/>
    </xf>
    <xf numFmtId="18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0" borderId="0" xfId="48" applyFont="1" applyFill="1" applyAlignment="1">
      <alignment/>
      <protection/>
    </xf>
    <xf numFmtId="0" fontId="3" fillId="0" borderId="0" xfId="48" applyFont="1" applyFill="1" applyAlignment="1">
      <alignment/>
      <protection/>
    </xf>
    <xf numFmtId="0" fontId="3" fillId="0" borderId="0" xfId="48" applyFont="1" applyFill="1" applyAlignment="1">
      <alignment vertical="top" wrapText="1"/>
      <protection/>
    </xf>
    <xf numFmtId="0" fontId="3" fillId="0" borderId="0" xfId="48" applyFont="1" applyFill="1" applyAlignment="1">
      <alignment wrapText="1"/>
      <protection/>
    </xf>
    <xf numFmtId="3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0" fontId="4" fillId="0" borderId="0" xfId="48" applyFont="1" applyFill="1" applyAlignment="1">
      <alignment/>
      <protection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" fontId="4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183" fontId="4" fillId="0" borderId="0" xfId="0" applyNumberFormat="1" applyFont="1" applyAlignment="1">
      <alignment/>
    </xf>
    <xf numFmtId="182" fontId="2" fillId="0" borderId="0" xfId="0" applyNumberFormat="1" applyFont="1" applyFill="1" applyAlignment="1">
      <alignment horizontal="right" vertical="top"/>
    </xf>
    <xf numFmtId="182" fontId="4" fillId="0" borderId="0" xfId="0" applyNumberFormat="1" applyFont="1" applyFill="1" applyAlignment="1">
      <alignment horizontal="right" vertical="top"/>
    </xf>
    <xf numFmtId="183" fontId="2" fillId="0" borderId="0" xfId="0" applyNumberFormat="1" applyFont="1" applyFill="1" applyAlignment="1" quotePrefix="1">
      <alignment/>
    </xf>
    <xf numFmtId="183" fontId="4" fillId="0" borderId="0" xfId="0" applyNumberFormat="1" applyFont="1" applyFill="1" applyAlignment="1" quotePrefix="1">
      <alignment/>
    </xf>
    <xf numFmtId="183" fontId="4" fillId="0" borderId="1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 quotePrefix="1">
      <alignment horizontal="right"/>
    </xf>
    <xf numFmtId="182" fontId="2" fillId="0" borderId="0" xfId="0" applyNumberFormat="1" applyFont="1" applyFill="1" applyBorder="1" applyAlignment="1" quotePrefix="1">
      <alignment/>
    </xf>
    <xf numFmtId="182" fontId="4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quotePrefix="1">
      <alignment horizontal="right"/>
    </xf>
    <xf numFmtId="182" fontId="4" fillId="0" borderId="0" xfId="0" applyNumberFormat="1" applyFont="1" applyFill="1" applyBorder="1" applyAlignment="1" quotePrefix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center" wrapText="1"/>
    </xf>
    <xf numFmtId="182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182" fontId="67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/>
    </xf>
    <xf numFmtId="3" fontId="65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3" fontId="2" fillId="0" borderId="10" xfId="0" applyNumberFormat="1" applyFont="1" applyBorder="1" applyAlignment="1" quotePrefix="1">
      <alignment/>
    </xf>
    <xf numFmtId="3" fontId="4" fillId="0" borderId="0" xfId="0" applyNumberFormat="1" applyFont="1" applyFill="1" applyAlignment="1">
      <alignment wrapText="1"/>
    </xf>
    <xf numFmtId="3" fontId="4" fillId="0" borderId="10" xfId="0" applyNumberFormat="1" applyFont="1" applyFill="1" applyBorder="1" applyAlignment="1">
      <alignment wrapText="1"/>
    </xf>
    <xf numFmtId="182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right" wrapText="1"/>
    </xf>
    <xf numFmtId="0" fontId="0" fillId="0" borderId="13" xfId="0" applyFont="1" applyFill="1" applyBorder="1" applyAlignment="1">
      <alignment horizontal="left"/>
    </xf>
    <xf numFmtId="0" fontId="7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4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1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72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73" fillId="0" borderId="12" xfId="0" applyFont="1" applyBorder="1" applyAlignment="1">
      <alignment vertical="center"/>
    </xf>
    <xf numFmtId="0" fontId="74" fillId="0" borderId="12" xfId="0" applyFont="1" applyBorder="1" applyAlignment="1">
      <alignment wrapText="1"/>
    </xf>
    <xf numFmtId="0" fontId="71" fillId="0" borderId="12" xfId="0" applyFont="1" applyBorder="1" applyAlignment="1">
      <alignment vertical="center"/>
    </xf>
    <xf numFmtId="183" fontId="2" fillId="0" borderId="0" xfId="0" applyNumberFormat="1" applyFont="1" applyAlignment="1">
      <alignment wrapText="1"/>
    </xf>
    <xf numFmtId="3" fontId="4" fillId="0" borderId="10" xfId="0" applyNumberFormat="1" applyFont="1" applyBorder="1" applyAlignment="1" quotePrefix="1">
      <alignment horizontal="right"/>
    </xf>
    <xf numFmtId="182" fontId="4" fillId="0" borderId="10" xfId="0" applyNumberFormat="1" applyFont="1" applyBorder="1" applyAlignment="1">
      <alignment/>
    </xf>
    <xf numFmtId="1" fontId="2" fillId="0" borderId="0" xfId="0" applyNumberFormat="1" applyFont="1" applyFill="1" applyBorder="1" applyAlignment="1" applyProtection="1">
      <alignment wrapText="1"/>
      <protection/>
    </xf>
    <xf numFmtId="183" fontId="2" fillId="0" borderId="0" xfId="0" applyNumberFormat="1" applyFont="1" applyFill="1" applyAlignment="1">
      <alignment horizontal="right"/>
    </xf>
    <xf numFmtId="183" fontId="2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 horizontal="right"/>
    </xf>
    <xf numFmtId="183" fontId="2" fillId="0" borderId="0" xfId="0" applyNumberFormat="1" applyFont="1" applyFill="1" applyAlignment="1" quotePrefix="1">
      <alignment horizontal="right"/>
    </xf>
    <xf numFmtId="182" fontId="2" fillId="0" borderId="0" xfId="0" applyNumberFormat="1" applyFont="1" applyFill="1" applyAlignment="1" quotePrefix="1">
      <alignment horizontal="right" vertical="top"/>
    </xf>
    <xf numFmtId="3" fontId="4" fillId="0" borderId="0" xfId="0" applyNumberFormat="1" applyFont="1" applyFill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182" fontId="2" fillId="0" borderId="0" xfId="0" applyNumberFormat="1" applyFont="1" applyAlignment="1">
      <alignment horizontal="center"/>
    </xf>
    <xf numFmtId="0" fontId="72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65" fillId="0" borderId="0" xfId="0" applyNumberFormat="1" applyFont="1" applyFill="1" applyBorder="1" applyAlignment="1" applyProtection="1">
      <alignment wrapText="1"/>
      <protection/>
    </xf>
    <xf numFmtId="0" fontId="75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8">
      <selection activeCell="I30" sqref="I30"/>
    </sheetView>
  </sheetViews>
  <sheetFormatPr defaultColWidth="9.140625" defaultRowHeight="12.75"/>
  <cols>
    <col min="1" max="16384" width="9.140625" style="50" customWidth="1"/>
  </cols>
  <sheetData>
    <row r="1" ht="16.5" customHeight="1">
      <c r="A1" s="51" t="s">
        <v>35</v>
      </c>
    </row>
    <row r="2" ht="21" customHeight="1">
      <c r="A2" s="48" t="s">
        <v>273</v>
      </c>
    </row>
    <row r="3" spans="1:3" ht="21" customHeight="1">
      <c r="A3" s="48" t="s">
        <v>264</v>
      </c>
      <c r="B3" s="86"/>
      <c r="C3" s="86"/>
    </row>
    <row r="4" spans="1:3" ht="21" customHeight="1">
      <c r="A4" s="48" t="s">
        <v>325</v>
      </c>
      <c r="B4" s="86"/>
      <c r="C4" s="86"/>
    </row>
    <row r="5" spans="1:3" ht="21" customHeight="1">
      <c r="A5" s="50" t="s">
        <v>326</v>
      </c>
      <c r="B5" s="86"/>
      <c r="C5" s="86"/>
    </row>
    <row r="6" ht="21" customHeight="1">
      <c r="A6" s="50" t="s">
        <v>327</v>
      </c>
    </row>
    <row r="7" ht="21" customHeight="1">
      <c r="A7" s="50" t="s">
        <v>328</v>
      </c>
    </row>
    <row r="8" ht="21" customHeight="1">
      <c r="A8" s="50" t="s">
        <v>329</v>
      </c>
    </row>
    <row r="9" spans="1:7" ht="21" customHeight="1">
      <c r="A9" s="48" t="s">
        <v>274</v>
      </c>
      <c r="B9" s="87"/>
      <c r="C9" s="87"/>
      <c r="D9" s="87"/>
      <c r="E9" s="87"/>
      <c r="F9" s="87"/>
      <c r="G9" s="87"/>
    </row>
    <row r="10" spans="1:7" ht="21" customHeight="1">
      <c r="A10" s="48" t="s">
        <v>330</v>
      </c>
      <c r="B10" s="87"/>
      <c r="C10" s="87"/>
      <c r="D10" s="87"/>
      <c r="E10" s="87"/>
      <c r="F10" s="87"/>
      <c r="G10" s="87"/>
    </row>
    <row r="11" spans="1:7" ht="21" customHeight="1">
      <c r="A11" s="48" t="s">
        <v>356</v>
      </c>
      <c r="B11" s="87"/>
      <c r="C11" s="87"/>
      <c r="D11" s="87"/>
      <c r="E11" s="87"/>
      <c r="F11" s="87"/>
      <c r="G11" s="87"/>
    </row>
    <row r="12" spans="1:8" ht="18" customHeight="1">
      <c r="A12" s="48" t="s">
        <v>355</v>
      </c>
      <c r="B12" s="48"/>
      <c r="C12" s="48"/>
      <c r="D12" s="48"/>
      <c r="E12" s="48"/>
      <c r="F12" s="48"/>
      <c r="G12" s="48"/>
      <c r="H12" s="48"/>
    </row>
    <row r="13" spans="1:8" ht="18" customHeight="1">
      <c r="A13" s="48" t="s">
        <v>354</v>
      </c>
      <c r="B13" s="48"/>
      <c r="C13" s="48"/>
      <c r="D13" s="48"/>
      <c r="E13" s="48"/>
      <c r="F13" s="48"/>
      <c r="G13" s="48"/>
      <c r="H13" s="48"/>
    </row>
    <row r="14" spans="1:8" ht="21" customHeight="1">
      <c r="A14" s="48" t="s">
        <v>353</v>
      </c>
      <c r="B14" s="48"/>
      <c r="C14" s="48"/>
      <c r="D14" s="48"/>
      <c r="E14" s="48"/>
      <c r="F14" s="48"/>
      <c r="G14" s="48"/>
      <c r="H14" s="48"/>
    </row>
    <row r="15" spans="1:6" ht="21" customHeight="1">
      <c r="A15" s="48" t="s">
        <v>352</v>
      </c>
      <c r="B15" s="48"/>
      <c r="C15" s="48"/>
      <c r="D15" s="48"/>
      <c r="E15" s="48"/>
      <c r="F15" s="48"/>
    </row>
    <row r="16" ht="21" customHeight="1">
      <c r="A16" s="48" t="s">
        <v>351</v>
      </c>
    </row>
    <row r="17" spans="1:3" ht="21" customHeight="1">
      <c r="A17" s="48" t="s">
        <v>350</v>
      </c>
      <c r="B17" s="86"/>
      <c r="C17" s="86"/>
    </row>
    <row r="18" spans="1:3" ht="21" customHeight="1">
      <c r="A18" s="48" t="s">
        <v>349</v>
      </c>
      <c r="B18" s="86"/>
      <c r="C18" s="86"/>
    </row>
    <row r="19" spans="1:3" ht="21" customHeight="1">
      <c r="A19" s="50" t="s">
        <v>348</v>
      </c>
      <c r="B19" s="86"/>
      <c r="C19" s="86"/>
    </row>
    <row r="20" ht="21" customHeight="1">
      <c r="A20" s="50" t="s">
        <v>347</v>
      </c>
    </row>
    <row r="21" ht="21" customHeight="1">
      <c r="A21" s="50" t="s">
        <v>346</v>
      </c>
    </row>
    <row r="22" ht="21" customHeight="1">
      <c r="A22" s="50" t="s">
        <v>345</v>
      </c>
    </row>
    <row r="23" spans="1:7" ht="21" customHeight="1">
      <c r="A23" s="48" t="s">
        <v>344</v>
      </c>
      <c r="B23" s="87"/>
      <c r="C23" s="87"/>
      <c r="D23" s="87"/>
      <c r="E23" s="87"/>
      <c r="F23" s="87"/>
      <c r="G23" s="87"/>
    </row>
    <row r="24" spans="1:7" ht="21" customHeight="1">
      <c r="A24" s="48" t="s">
        <v>343</v>
      </c>
      <c r="B24" s="48"/>
      <c r="C24" s="48"/>
      <c r="D24" s="48"/>
      <c r="E24" s="48"/>
      <c r="F24" s="87"/>
      <c r="G24" s="87"/>
    </row>
    <row r="25" spans="1:7" ht="21" customHeight="1">
      <c r="A25" s="48" t="s">
        <v>342</v>
      </c>
      <c r="B25" s="48"/>
      <c r="C25" s="48"/>
      <c r="D25" s="48"/>
      <c r="E25" s="48"/>
      <c r="F25" s="87"/>
      <c r="G25" s="87"/>
    </row>
    <row r="26" spans="1:7" ht="21" customHeight="1">
      <c r="A26" s="48" t="s">
        <v>341</v>
      </c>
      <c r="B26" s="48"/>
      <c r="C26" s="48"/>
      <c r="D26" s="48"/>
      <c r="E26" s="48"/>
      <c r="F26" s="87"/>
      <c r="G26" s="87"/>
    </row>
    <row r="27" spans="1:7" ht="21" customHeight="1">
      <c r="A27" s="48" t="s">
        <v>340</v>
      </c>
      <c r="B27" s="48"/>
      <c r="C27" s="48"/>
      <c r="D27" s="48"/>
      <c r="E27" s="48"/>
      <c r="F27" s="87"/>
      <c r="G27" s="87"/>
    </row>
    <row r="28" ht="21" customHeight="1">
      <c r="A28" s="48" t="s">
        <v>339</v>
      </c>
    </row>
    <row r="30" ht="16.5">
      <c r="D30" s="51"/>
    </row>
    <row r="31" ht="16.5">
      <c r="D31" s="5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D54" sqref="D54"/>
    </sheetView>
  </sheetViews>
  <sheetFormatPr defaultColWidth="8.8515625" defaultRowHeight="12.75"/>
  <cols>
    <col min="1" max="1" width="52.7109375" style="9" customWidth="1"/>
    <col min="2" max="4" width="8.8515625" style="9" customWidth="1"/>
    <col min="5" max="5" width="9.140625" style="9" customWidth="1"/>
    <col min="6" max="6" width="10.7109375" style="9" customWidth="1"/>
    <col min="7" max="7" width="1.8515625" style="9" customWidth="1"/>
    <col min="8" max="10" width="8.8515625" style="9" customWidth="1"/>
    <col min="11" max="16384" width="8.8515625" style="9" customWidth="1"/>
  </cols>
  <sheetData>
    <row r="1" ht="16.5">
      <c r="A1" s="52" t="s">
        <v>333</v>
      </c>
    </row>
    <row r="2" ht="16.5">
      <c r="A2" s="52"/>
    </row>
    <row r="3" spans="1:11" ht="13.5" customHeight="1">
      <c r="A3" s="304" t="s">
        <v>66</v>
      </c>
      <c r="B3" s="309" t="s">
        <v>14</v>
      </c>
      <c r="C3" s="309"/>
      <c r="D3" s="309"/>
      <c r="E3" s="309"/>
      <c r="F3" s="309"/>
      <c r="G3" s="54"/>
      <c r="H3" s="310" t="s">
        <v>42</v>
      </c>
      <c r="I3" s="310"/>
      <c r="J3" s="310"/>
      <c r="K3" s="310"/>
    </row>
    <row r="4" spans="1:11" ht="12.75">
      <c r="A4" s="305"/>
      <c r="B4" s="55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6"/>
      <c r="H4" s="55" t="s">
        <v>1</v>
      </c>
      <c r="I4" s="55" t="s">
        <v>2</v>
      </c>
      <c r="J4" s="55" t="s">
        <v>4</v>
      </c>
      <c r="K4" s="55" t="s">
        <v>5</v>
      </c>
    </row>
    <row r="5" spans="1:11" ht="12.75">
      <c r="A5" s="305"/>
      <c r="B5" s="96" t="s">
        <v>59</v>
      </c>
      <c r="C5" s="96" t="s">
        <v>59</v>
      </c>
      <c r="D5" s="96" t="s">
        <v>59</v>
      </c>
      <c r="E5" s="55"/>
      <c r="F5" s="55" t="s">
        <v>7</v>
      </c>
      <c r="G5" s="56"/>
      <c r="H5" s="96"/>
      <c r="I5" s="96"/>
      <c r="J5" s="96"/>
      <c r="K5" s="55" t="s">
        <v>7</v>
      </c>
    </row>
    <row r="6" spans="1:11" ht="12.75">
      <c r="A6" s="305"/>
      <c r="B6" s="58"/>
      <c r="C6" s="55"/>
      <c r="D6" s="55"/>
      <c r="E6" s="97" t="s">
        <v>67</v>
      </c>
      <c r="F6" s="97" t="s">
        <v>67</v>
      </c>
      <c r="G6" s="56"/>
      <c r="H6" s="55"/>
      <c r="I6" s="55"/>
      <c r="J6" s="55"/>
      <c r="K6" s="55"/>
    </row>
    <row r="7" spans="1:11" ht="12.75">
      <c r="A7" s="306"/>
      <c r="B7" s="59"/>
      <c r="C7" s="60"/>
      <c r="D7" s="60"/>
      <c r="E7" s="60"/>
      <c r="F7" s="60"/>
      <c r="G7" s="61"/>
      <c r="H7" s="60"/>
      <c r="I7" s="60"/>
      <c r="J7" s="60"/>
      <c r="K7" s="60"/>
    </row>
    <row r="8" spans="1:11" ht="13.5">
      <c r="A8" s="11" t="s">
        <v>141</v>
      </c>
      <c r="B8" s="11"/>
      <c r="C8" s="11"/>
      <c r="D8" s="11"/>
      <c r="E8" s="11"/>
      <c r="F8" s="11"/>
      <c r="G8" s="4"/>
      <c r="H8" s="4"/>
      <c r="I8" s="4"/>
      <c r="J8" s="4"/>
      <c r="K8" s="4"/>
    </row>
    <row r="9" spans="1:15" ht="13.5">
      <c r="A9" s="1" t="s">
        <v>89</v>
      </c>
      <c r="B9" s="21">
        <v>27</v>
      </c>
      <c r="C9" s="21">
        <v>1690</v>
      </c>
      <c r="D9" s="21">
        <v>1687</v>
      </c>
      <c r="E9" s="21">
        <v>1407</v>
      </c>
      <c r="F9" s="21">
        <v>506</v>
      </c>
      <c r="G9" s="40"/>
      <c r="H9" s="19">
        <v>1.4908890115958</v>
      </c>
      <c r="I9" s="19">
        <v>9.65769472541288</v>
      </c>
      <c r="J9" s="19">
        <v>17.4918361880041</v>
      </c>
      <c r="K9" s="19">
        <v>20.836576964159</v>
      </c>
      <c r="L9" s="19"/>
      <c r="M9" s="19"/>
      <c r="N9" s="19"/>
      <c r="O9" s="19"/>
    </row>
    <row r="10" spans="1:15" ht="13.5">
      <c r="A10" s="1" t="s">
        <v>90</v>
      </c>
      <c r="B10" s="21">
        <v>2807</v>
      </c>
      <c r="C10" s="21">
        <v>509424</v>
      </c>
      <c r="D10" s="21">
        <v>509161</v>
      </c>
      <c r="E10" s="21">
        <v>219918</v>
      </c>
      <c r="F10" s="21">
        <v>49156</v>
      </c>
      <c r="G10" s="106"/>
      <c r="H10" s="19">
        <v>0.767006951427447</v>
      </c>
      <c r="I10" s="19">
        <v>13.3758027007136</v>
      </c>
      <c r="J10" s="19">
        <v>22.0622275964159</v>
      </c>
      <c r="K10" s="19">
        <v>19.6470236798669</v>
      </c>
      <c r="L10" s="19"/>
      <c r="M10" s="19"/>
      <c r="N10" s="19"/>
      <c r="O10" s="19"/>
    </row>
    <row r="11" spans="1:15" ht="13.5">
      <c r="A11" s="12" t="s">
        <v>91</v>
      </c>
      <c r="B11" s="21">
        <v>195</v>
      </c>
      <c r="C11" s="21">
        <v>38214</v>
      </c>
      <c r="D11" s="21">
        <v>38199</v>
      </c>
      <c r="E11" s="21">
        <v>22664</v>
      </c>
      <c r="F11" s="21">
        <v>4641</v>
      </c>
      <c r="G11" s="106"/>
      <c r="H11" s="19">
        <v>0.35887148720025</v>
      </c>
      <c r="I11" s="19">
        <v>8.11889181609586</v>
      </c>
      <c r="J11" s="19">
        <v>15.4759727123675</v>
      </c>
      <c r="K11" s="19">
        <v>16.2154343576016</v>
      </c>
      <c r="L11" s="19"/>
      <c r="M11" s="19"/>
      <c r="N11" s="19"/>
      <c r="O11" s="19"/>
    </row>
    <row r="12" spans="1:15" ht="13.5">
      <c r="A12" s="12" t="s">
        <v>92</v>
      </c>
      <c r="B12" s="21">
        <v>72</v>
      </c>
      <c r="C12" s="21">
        <v>8064</v>
      </c>
      <c r="D12" s="21">
        <v>8048</v>
      </c>
      <c r="E12" s="21">
        <v>2316</v>
      </c>
      <c r="F12" s="21">
        <v>730</v>
      </c>
      <c r="G12" s="106"/>
      <c r="H12" s="19">
        <v>0.611309220580744</v>
      </c>
      <c r="I12" s="19">
        <v>7.15540648458713</v>
      </c>
      <c r="J12" s="19">
        <v>11.2287509216329</v>
      </c>
      <c r="K12" s="19">
        <v>12.0302155184982</v>
      </c>
      <c r="L12" s="19"/>
      <c r="M12" s="19"/>
      <c r="N12" s="19"/>
      <c r="O12" s="19"/>
    </row>
    <row r="13" spans="1:15" ht="13.5">
      <c r="A13" s="12" t="s">
        <v>93</v>
      </c>
      <c r="B13" s="21">
        <v>136</v>
      </c>
      <c r="C13" s="21">
        <v>20115</v>
      </c>
      <c r="D13" s="21">
        <v>20091</v>
      </c>
      <c r="E13" s="21">
        <v>9186</v>
      </c>
      <c r="F13" s="21">
        <v>1928</v>
      </c>
      <c r="G13" s="106"/>
      <c r="H13" s="19">
        <v>0.309611619541957</v>
      </c>
      <c r="I13" s="19">
        <v>5.58058627367206</v>
      </c>
      <c r="J13" s="19">
        <v>14.2892824423643</v>
      </c>
      <c r="K13" s="19">
        <v>11.16330660582</v>
      </c>
      <c r="L13" s="19"/>
      <c r="M13" s="19"/>
      <c r="N13" s="19"/>
      <c r="O13" s="19"/>
    </row>
    <row r="14" spans="1:15" ht="27">
      <c r="A14" s="123" t="s">
        <v>94</v>
      </c>
      <c r="B14" s="21">
        <v>11</v>
      </c>
      <c r="C14" s="21">
        <v>282</v>
      </c>
      <c r="D14" s="21">
        <v>280</v>
      </c>
      <c r="E14" s="21">
        <v>113</v>
      </c>
      <c r="F14" s="21">
        <v>19</v>
      </c>
      <c r="G14" s="106"/>
      <c r="H14" s="19">
        <v>0.0476396708531832</v>
      </c>
      <c r="I14" s="19">
        <v>0.296448920379286</v>
      </c>
      <c r="J14" s="19">
        <v>0.857687210563909</v>
      </c>
      <c r="K14" s="19">
        <v>0.491865780794317</v>
      </c>
      <c r="L14" s="19"/>
      <c r="M14" s="19"/>
      <c r="N14" s="19"/>
      <c r="O14" s="19"/>
    </row>
    <row r="15" spans="1:15" ht="13.5">
      <c r="A15" s="12" t="s">
        <v>95</v>
      </c>
      <c r="B15" s="21">
        <v>50</v>
      </c>
      <c r="C15" s="21">
        <v>12000</v>
      </c>
      <c r="D15" s="21">
        <v>11997</v>
      </c>
      <c r="E15" s="21">
        <v>5115</v>
      </c>
      <c r="F15" s="21">
        <v>1081</v>
      </c>
      <c r="G15" s="106"/>
      <c r="H15" s="19">
        <v>1.45560407569141</v>
      </c>
      <c r="I15" s="19">
        <v>16.2979260889052</v>
      </c>
      <c r="J15" s="19">
        <v>21.1416971332444</v>
      </c>
      <c r="K15" s="19">
        <v>18.6105269317216</v>
      </c>
      <c r="L15" s="19"/>
      <c r="M15" s="19"/>
      <c r="N15" s="19"/>
      <c r="O15" s="19"/>
    </row>
    <row r="16" spans="1:15" ht="13.5">
      <c r="A16" s="12" t="s">
        <v>96</v>
      </c>
      <c r="B16" s="21">
        <v>29</v>
      </c>
      <c r="C16" s="21">
        <v>2417</v>
      </c>
      <c r="D16" s="21">
        <v>2410</v>
      </c>
      <c r="E16" s="21">
        <v>434</v>
      </c>
      <c r="F16" s="21">
        <v>169</v>
      </c>
      <c r="G16" s="106"/>
      <c r="H16" s="19">
        <v>0.208783297336213</v>
      </c>
      <c r="I16" s="19">
        <v>3.05435153475794</v>
      </c>
      <c r="J16" s="19">
        <v>4.19967573341914</v>
      </c>
      <c r="K16" s="19">
        <v>4.51920197024873</v>
      </c>
      <c r="L16" s="19"/>
      <c r="M16" s="19"/>
      <c r="N16" s="19"/>
      <c r="O16" s="19"/>
    </row>
    <row r="17" spans="1:15" ht="13.5">
      <c r="A17" s="12" t="s">
        <v>97</v>
      </c>
      <c r="B17" s="21">
        <v>12</v>
      </c>
      <c r="C17" s="21">
        <v>4416</v>
      </c>
      <c r="D17" s="21">
        <v>4416</v>
      </c>
      <c r="E17" s="21">
        <v>23571</v>
      </c>
      <c r="F17" s="21">
        <v>292</v>
      </c>
      <c r="G17" s="106"/>
      <c r="H17" s="19">
        <v>4.63320463320463</v>
      </c>
      <c r="I17" s="19">
        <v>37.1685885026513</v>
      </c>
      <c r="J17" s="19">
        <v>46.9557664394951</v>
      </c>
      <c r="K17" s="135">
        <v>17.0905498878395</v>
      </c>
      <c r="L17" s="19"/>
      <c r="M17" s="19"/>
      <c r="N17" s="19"/>
      <c r="O17" s="19"/>
    </row>
    <row r="18" spans="1:15" ht="13.5">
      <c r="A18" s="12" t="s">
        <v>98</v>
      </c>
      <c r="B18" s="21">
        <v>233</v>
      </c>
      <c r="C18" s="21">
        <v>34170</v>
      </c>
      <c r="D18" s="21">
        <v>34155</v>
      </c>
      <c r="E18" s="21">
        <v>20892</v>
      </c>
      <c r="F18" s="21">
        <v>4838</v>
      </c>
      <c r="G18" s="106"/>
      <c r="H18" s="19">
        <v>5.67462250365319</v>
      </c>
      <c r="I18" s="19">
        <v>28.45531840477</v>
      </c>
      <c r="J18" s="19">
        <v>29.0779563111561</v>
      </c>
      <c r="K18" s="19">
        <v>37.966308890131</v>
      </c>
      <c r="L18" s="19"/>
      <c r="M18" s="19"/>
      <c r="N18" s="19"/>
      <c r="O18" s="19"/>
    </row>
    <row r="19" spans="1:15" ht="13.5">
      <c r="A19" s="12" t="s">
        <v>99</v>
      </c>
      <c r="B19" s="21">
        <v>85</v>
      </c>
      <c r="C19" s="21">
        <v>34943</v>
      </c>
      <c r="D19" s="21">
        <v>34938</v>
      </c>
      <c r="E19" s="21">
        <v>14950</v>
      </c>
      <c r="F19" s="21">
        <v>5067</v>
      </c>
      <c r="G19" s="106"/>
      <c r="H19" s="19">
        <v>21.9072164948454</v>
      </c>
      <c r="I19" s="19">
        <v>52.283268994823</v>
      </c>
      <c r="J19" s="19">
        <v>55.2576333659448</v>
      </c>
      <c r="K19" s="19">
        <v>50.7599266815885</v>
      </c>
      <c r="L19" s="19"/>
      <c r="M19" s="19"/>
      <c r="N19" s="19"/>
      <c r="O19" s="19"/>
    </row>
    <row r="20" spans="1:15" ht="13.5">
      <c r="A20" s="12" t="s">
        <v>100</v>
      </c>
      <c r="B20" s="21">
        <v>203</v>
      </c>
      <c r="C20" s="21">
        <v>33883</v>
      </c>
      <c r="D20" s="21">
        <v>33860</v>
      </c>
      <c r="E20" s="21">
        <v>13666</v>
      </c>
      <c r="F20" s="21">
        <v>3294</v>
      </c>
      <c r="G20" s="106"/>
      <c r="H20" s="19">
        <v>2.17274965214599</v>
      </c>
      <c r="I20" s="19">
        <v>18.5831340631376</v>
      </c>
      <c r="J20" s="19">
        <v>28.9472014747975</v>
      </c>
      <c r="K20" s="19">
        <v>25.4880563904748</v>
      </c>
      <c r="L20" s="19"/>
      <c r="M20" s="19"/>
      <c r="N20" s="19"/>
      <c r="O20" s="19"/>
    </row>
    <row r="21" spans="1:15" ht="13.5">
      <c r="A21" s="12" t="s">
        <v>101</v>
      </c>
      <c r="B21" s="21">
        <v>103</v>
      </c>
      <c r="C21" s="21">
        <v>20385</v>
      </c>
      <c r="D21" s="21">
        <v>20375</v>
      </c>
      <c r="E21" s="21">
        <v>6244</v>
      </c>
      <c r="F21" s="21">
        <v>2001</v>
      </c>
      <c r="G21" s="106"/>
      <c r="H21" s="19">
        <v>0.601635514018692</v>
      </c>
      <c r="I21" s="19">
        <v>13.637549589569</v>
      </c>
      <c r="J21" s="19">
        <v>20.6299280441585</v>
      </c>
      <c r="K21" s="19">
        <v>20.5394148277898</v>
      </c>
      <c r="L21" s="19"/>
      <c r="M21" s="19"/>
      <c r="N21" s="19"/>
      <c r="O21" s="19"/>
    </row>
    <row r="22" spans="1:15" ht="13.5">
      <c r="A22" s="12" t="s">
        <v>102</v>
      </c>
      <c r="B22" s="21">
        <v>73</v>
      </c>
      <c r="C22" s="21">
        <v>26625</v>
      </c>
      <c r="D22" s="21">
        <v>26620</v>
      </c>
      <c r="E22" s="21">
        <v>11417</v>
      </c>
      <c r="F22" s="21">
        <v>844</v>
      </c>
      <c r="G22" s="106"/>
      <c r="H22" s="19">
        <v>2.24477244772448</v>
      </c>
      <c r="I22" s="19">
        <v>22.3414699638341</v>
      </c>
      <c r="J22" s="19">
        <v>18.7808986241031</v>
      </c>
      <c r="K22" s="19">
        <v>9.31820852480105</v>
      </c>
      <c r="L22" s="19"/>
      <c r="M22" s="19"/>
      <c r="N22" s="19"/>
      <c r="O22" s="19"/>
    </row>
    <row r="23" spans="1:15" ht="13.5">
      <c r="A23" s="12" t="s">
        <v>103</v>
      </c>
      <c r="B23" s="21">
        <v>248</v>
      </c>
      <c r="C23" s="21">
        <v>24661</v>
      </c>
      <c r="D23" s="21">
        <v>24624</v>
      </c>
      <c r="E23" s="21">
        <v>6928</v>
      </c>
      <c r="F23" s="21">
        <v>2002</v>
      </c>
      <c r="G23" s="106"/>
      <c r="H23" s="19">
        <v>0.393913402585851</v>
      </c>
      <c r="I23" s="19">
        <v>4.51613730258724</v>
      </c>
      <c r="J23" s="19">
        <v>8.00342002090105</v>
      </c>
      <c r="K23" s="19">
        <v>6.58768196019606</v>
      </c>
      <c r="L23" s="19"/>
      <c r="M23" s="19"/>
      <c r="N23" s="19"/>
      <c r="O23" s="19"/>
    </row>
    <row r="24" spans="1:15" ht="27">
      <c r="A24" s="124" t="s">
        <v>104</v>
      </c>
      <c r="B24" s="21">
        <v>150</v>
      </c>
      <c r="C24" s="21">
        <v>17966</v>
      </c>
      <c r="D24" s="21">
        <v>17957</v>
      </c>
      <c r="E24" s="21">
        <v>4718</v>
      </c>
      <c r="F24" s="21">
        <v>1489</v>
      </c>
      <c r="G24" s="106"/>
      <c r="H24" s="19">
        <v>3.14663310258024</v>
      </c>
      <c r="I24" s="19">
        <v>19.9755392483878</v>
      </c>
      <c r="J24" s="19">
        <v>24.6991854178022</v>
      </c>
      <c r="K24" s="19">
        <v>22.2797971646498</v>
      </c>
      <c r="L24" s="19"/>
      <c r="M24" s="19"/>
      <c r="N24" s="19"/>
      <c r="O24" s="19"/>
    </row>
    <row r="25" spans="1:15" ht="27">
      <c r="A25" s="124" t="s">
        <v>105</v>
      </c>
      <c r="B25" s="21">
        <v>164</v>
      </c>
      <c r="C25" s="21">
        <v>43505</v>
      </c>
      <c r="D25" s="21">
        <v>43491</v>
      </c>
      <c r="E25" s="21">
        <v>15249</v>
      </c>
      <c r="F25" s="21">
        <v>3491</v>
      </c>
      <c r="G25" s="106"/>
      <c r="H25" s="19">
        <v>2.0966504730248</v>
      </c>
      <c r="I25" s="19">
        <v>28.5553943801566</v>
      </c>
      <c r="J25" s="19">
        <v>36.2440988665098</v>
      </c>
      <c r="K25" s="19">
        <v>33.0548899463945</v>
      </c>
      <c r="L25" s="19"/>
      <c r="M25" s="19"/>
      <c r="N25" s="19"/>
      <c r="O25" s="19"/>
    </row>
    <row r="26" spans="1:15" ht="13.5">
      <c r="A26" s="12" t="s">
        <v>106</v>
      </c>
      <c r="B26" s="21">
        <v>589</v>
      </c>
      <c r="C26" s="21">
        <v>91148</v>
      </c>
      <c r="D26" s="21">
        <v>91104</v>
      </c>
      <c r="E26" s="21">
        <v>30836</v>
      </c>
      <c r="F26" s="21">
        <v>8110</v>
      </c>
      <c r="G26" s="106"/>
      <c r="H26" s="19">
        <v>3.01201738685758</v>
      </c>
      <c r="I26" s="19">
        <v>18.9696437416492</v>
      </c>
      <c r="J26" s="19">
        <v>24.8550496699718</v>
      </c>
      <c r="K26" s="19">
        <v>21.6336374967615</v>
      </c>
      <c r="L26" s="19"/>
      <c r="M26" s="19"/>
      <c r="N26" s="19"/>
      <c r="O26" s="19"/>
    </row>
    <row r="27" spans="1:15" ht="13.5">
      <c r="A27" s="12" t="s">
        <v>107</v>
      </c>
      <c r="B27" s="21">
        <v>113</v>
      </c>
      <c r="C27" s="21">
        <v>42023</v>
      </c>
      <c r="D27" s="21">
        <v>42016</v>
      </c>
      <c r="E27" s="21">
        <v>13401</v>
      </c>
      <c r="F27" s="21">
        <v>3571</v>
      </c>
      <c r="G27" s="106"/>
      <c r="H27" s="19">
        <v>5.28531337698784</v>
      </c>
      <c r="I27" s="19">
        <v>24.8783404572741</v>
      </c>
      <c r="J27" s="19">
        <v>20.505143345018</v>
      </c>
      <c r="K27" s="19">
        <v>27.6793660541193</v>
      </c>
      <c r="L27" s="19"/>
      <c r="M27" s="19"/>
      <c r="N27" s="19"/>
      <c r="O27" s="19"/>
    </row>
    <row r="28" spans="1:15" ht="13.5">
      <c r="A28" s="12" t="s">
        <v>108</v>
      </c>
      <c r="B28" s="21">
        <v>66</v>
      </c>
      <c r="C28" s="21">
        <v>20446</v>
      </c>
      <c r="D28" s="21">
        <v>20434</v>
      </c>
      <c r="E28" s="21">
        <v>7307</v>
      </c>
      <c r="F28" s="21">
        <v>2118</v>
      </c>
      <c r="G28" s="106"/>
      <c r="H28" s="19">
        <v>2.6742301458671</v>
      </c>
      <c r="I28" s="19">
        <v>20.0090033664762</v>
      </c>
      <c r="J28" s="19">
        <v>26.4412904551771</v>
      </c>
      <c r="K28" s="19">
        <v>23.6202945282104</v>
      </c>
      <c r="L28" s="19"/>
      <c r="M28" s="19"/>
      <c r="N28" s="19"/>
      <c r="O28" s="19"/>
    </row>
    <row r="29" spans="1:15" ht="13.5">
      <c r="A29" s="12" t="s">
        <v>109</v>
      </c>
      <c r="B29" s="21">
        <v>29</v>
      </c>
      <c r="C29" s="21">
        <v>2554</v>
      </c>
      <c r="D29" s="21">
        <v>2549</v>
      </c>
      <c r="E29" s="21">
        <v>784</v>
      </c>
      <c r="F29" s="21">
        <v>196</v>
      </c>
      <c r="G29" s="106"/>
      <c r="H29" s="19">
        <v>0.1757043320206</v>
      </c>
      <c r="I29" s="19">
        <v>1.94836898477312</v>
      </c>
      <c r="J29" s="19">
        <v>3.51929462956601</v>
      </c>
      <c r="K29" s="19">
        <v>3.08000410014205</v>
      </c>
      <c r="L29" s="19"/>
      <c r="M29" s="19"/>
      <c r="N29" s="19"/>
      <c r="O29" s="19"/>
    </row>
    <row r="30" spans="1:15" ht="13.5">
      <c r="A30" s="12" t="s">
        <v>110</v>
      </c>
      <c r="B30" s="21">
        <v>90</v>
      </c>
      <c r="C30" s="21">
        <v>24988</v>
      </c>
      <c r="D30" s="21">
        <v>24984</v>
      </c>
      <c r="E30" s="21">
        <v>8447</v>
      </c>
      <c r="F30" s="21">
        <v>2756</v>
      </c>
      <c r="G30" s="106"/>
      <c r="H30" s="19">
        <v>0.326382592928377</v>
      </c>
      <c r="I30" s="19">
        <v>19.6172023426337</v>
      </c>
      <c r="J30" s="19">
        <v>35.7594651763813</v>
      </c>
      <c r="K30" s="19">
        <v>37.4027547753306</v>
      </c>
      <c r="L30" s="19"/>
      <c r="M30" s="19"/>
      <c r="N30" s="19"/>
      <c r="O30" s="19"/>
    </row>
    <row r="31" spans="1:15" ht="13.5">
      <c r="A31" s="12" t="s">
        <v>111</v>
      </c>
      <c r="B31" s="21">
        <v>156</v>
      </c>
      <c r="C31" s="21">
        <v>6619</v>
      </c>
      <c r="D31" s="21">
        <v>6613</v>
      </c>
      <c r="E31" s="21">
        <v>1680</v>
      </c>
      <c r="F31" s="21">
        <v>517</v>
      </c>
      <c r="G31" s="106"/>
      <c r="H31" s="19">
        <v>0.418724500751557</v>
      </c>
      <c r="I31" s="19">
        <v>3.92478920342018</v>
      </c>
      <c r="J31" s="19">
        <v>8.52559642536841</v>
      </c>
      <c r="K31" s="19">
        <v>6.47578103621372</v>
      </c>
      <c r="L31" s="19"/>
      <c r="M31" s="19"/>
      <c r="N31" s="19"/>
      <c r="O31" s="19"/>
    </row>
    <row r="32" spans="1:15" ht="13.5">
      <c r="A32" s="5" t="s">
        <v>112</v>
      </c>
      <c r="B32" s="21">
        <v>161</v>
      </c>
      <c r="C32" s="21">
        <v>9341</v>
      </c>
      <c r="D32" s="21">
        <v>9246</v>
      </c>
      <c r="E32" s="21">
        <v>24271</v>
      </c>
      <c r="F32" s="21">
        <v>3012</v>
      </c>
      <c r="G32" s="106"/>
      <c r="H32" s="19">
        <v>1.70858537620715</v>
      </c>
      <c r="I32" s="19">
        <v>10.3081065571961</v>
      </c>
      <c r="J32" s="19">
        <v>11.1833335970489</v>
      </c>
      <c r="K32" s="19">
        <v>10.2335083111579</v>
      </c>
      <c r="L32" s="19"/>
      <c r="M32" s="19"/>
      <c r="N32" s="19"/>
      <c r="O32" s="19"/>
    </row>
    <row r="33" spans="1:15" ht="13.5">
      <c r="A33" s="5" t="s">
        <v>113</v>
      </c>
      <c r="B33" s="21">
        <v>61</v>
      </c>
      <c r="C33" s="21">
        <v>2621</v>
      </c>
      <c r="D33" s="21">
        <v>2612</v>
      </c>
      <c r="E33" s="21">
        <v>914</v>
      </c>
      <c r="F33" s="21">
        <v>285</v>
      </c>
      <c r="G33" s="106"/>
      <c r="H33" s="19">
        <v>0.667396061269147</v>
      </c>
      <c r="I33" s="19">
        <v>1.2546252638734</v>
      </c>
      <c r="J33" s="19">
        <v>2.28796797470197</v>
      </c>
      <c r="K33" s="19">
        <v>1.81375162580806</v>
      </c>
      <c r="L33" s="19"/>
      <c r="M33" s="19"/>
      <c r="N33" s="19"/>
      <c r="O33" s="19"/>
    </row>
    <row r="34" spans="1:15" ht="13.5">
      <c r="A34" s="2" t="s">
        <v>50</v>
      </c>
      <c r="B34" s="21">
        <v>3056</v>
      </c>
      <c r="C34" s="21">
        <v>523076</v>
      </c>
      <c r="D34" s="21">
        <v>522706</v>
      </c>
      <c r="E34" s="21">
        <v>246510</v>
      </c>
      <c r="F34" s="21">
        <v>52959</v>
      </c>
      <c r="G34" s="106"/>
      <c r="H34" s="19">
        <v>0.791009002386487</v>
      </c>
      <c r="I34" s="19">
        <v>12.6788690928509</v>
      </c>
      <c r="J34" s="19">
        <v>19.5360063979588</v>
      </c>
      <c r="K34" s="19">
        <v>17.7845183038543</v>
      </c>
      <c r="L34" s="19"/>
      <c r="M34" s="19"/>
      <c r="N34" s="19"/>
      <c r="O34" s="19"/>
    </row>
    <row r="35" spans="1:15" ht="13.5">
      <c r="A35" s="5" t="s">
        <v>114</v>
      </c>
      <c r="B35" s="21">
        <v>344</v>
      </c>
      <c r="C35" s="21">
        <v>16234</v>
      </c>
      <c r="D35" s="21">
        <v>16114</v>
      </c>
      <c r="E35" s="21">
        <v>3988</v>
      </c>
      <c r="F35" s="21">
        <v>1235</v>
      </c>
      <c r="G35" s="106"/>
      <c r="H35" s="19">
        <v>0.071730327332174</v>
      </c>
      <c r="I35" s="19">
        <v>1.23063627852678</v>
      </c>
      <c r="J35" s="19">
        <v>2.41352208061543</v>
      </c>
      <c r="K35" s="19">
        <v>2.34921182430415</v>
      </c>
      <c r="L35" s="19"/>
      <c r="M35" s="19"/>
      <c r="N35" s="19"/>
      <c r="O35" s="19"/>
    </row>
    <row r="36" spans="1:15" ht="13.5">
      <c r="A36" s="2" t="s">
        <v>0</v>
      </c>
      <c r="B36" s="21">
        <v>3400</v>
      </c>
      <c r="C36" s="21">
        <v>539310</v>
      </c>
      <c r="D36" s="21">
        <v>538820</v>
      </c>
      <c r="E36" s="21">
        <v>250498</v>
      </c>
      <c r="F36" s="21">
        <v>54194</v>
      </c>
      <c r="G36" s="106"/>
      <c r="H36" s="19">
        <v>0.392647785697458</v>
      </c>
      <c r="I36" s="19">
        <v>9.90517799970908</v>
      </c>
      <c r="J36" s="19">
        <v>17.5534299310236</v>
      </c>
      <c r="K36" s="19">
        <v>15.4690079324625</v>
      </c>
      <c r="L36" s="19"/>
      <c r="M36" s="19"/>
      <c r="N36" s="19"/>
      <c r="O36" s="19"/>
    </row>
    <row r="37" spans="1:15" ht="13.5">
      <c r="A37" s="5" t="s">
        <v>115</v>
      </c>
      <c r="B37" s="21">
        <v>3455</v>
      </c>
      <c r="C37" s="21">
        <v>323848</v>
      </c>
      <c r="D37" s="21">
        <v>323566</v>
      </c>
      <c r="E37" s="21">
        <v>229656</v>
      </c>
      <c r="F37" s="21">
        <v>31135</v>
      </c>
      <c r="G37" s="40"/>
      <c r="H37" s="19">
        <v>0.326608630219475</v>
      </c>
      <c r="I37" s="19">
        <v>9.47386589357961</v>
      </c>
      <c r="J37" s="19">
        <v>22.8765310847814</v>
      </c>
      <c r="K37" s="19">
        <v>21.422680114879</v>
      </c>
      <c r="L37" s="19"/>
      <c r="M37" s="19"/>
      <c r="N37" s="19"/>
      <c r="O37" s="19"/>
    </row>
    <row r="38" spans="1:15" ht="13.5">
      <c r="A38" s="5" t="s">
        <v>116</v>
      </c>
      <c r="B38" s="21">
        <v>480</v>
      </c>
      <c r="C38" s="21">
        <v>95283</v>
      </c>
      <c r="D38" s="21">
        <v>95240</v>
      </c>
      <c r="E38" s="21">
        <v>30522</v>
      </c>
      <c r="F38" s="21">
        <v>8010</v>
      </c>
      <c r="G38" s="40"/>
      <c r="H38" s="19">
        <v>0.408409839273711</v>
      </c>
      <c r="I38" s="19">
        <v>8.33425175155475</v>
      </c>
      <c r="J38" s="19">
        <v>18.4225675630105</v>
      </c>
      <c r="K38" s="19">
        <v>12.4129365083522</v>
      </c>
      <c r="L38" s="19"/>
      <c r="M38" s="19"/>
      <c r="N38" s="19"/>
      <c r="O38" s="19"/>
    </row>
    <row r="39" spans="1:15" ht="13.5">
      <c r="A39" s="5" t="s">
        <v>117</v>
      </c>
      <c r="B39" s="21">
        <v>327</v>
      </c>
      <c r="C39" s="21">
        <v>56861</v>
      </c>
      <c r="D39" s="21">
        <v>56811</v>
      </c>
      <c r="E39" s="21">
        <v>6120</v>
      </c>
      <c r="F39" s="21">
        <v>2375</v>
      </c>
      <c r="G39" s="105"/>
      <c r="H39" s="19">
        <v>0.098682721470282</v>
      </c>
      <c r="I39" s="19">
        <v>3.59354361661116</v>
      </c>
      <c r="J39" s="19">
        <v>6.73332197404185</v>
      </c>
      <c r="K39" s="19">
        <v>6.7045500606939</v>
      </c>
      <c r="L39" s="19"/>
      <c r="M39" s="19"/>
      <c r="N39" s="19"/>
      <c r="O39" s="19"/>
    </row>
    <row r="40" spans="1:15" ht="13.5">
      <c r="A40" s="5" t="s">
        <v>118</v>
      </c>
      <c r="B40" s="21">
        <v>812</v>
      </c>
      <c r="C40" s="21">
        <v>90235</v>
      </c>
      <c r="D40" s="21">
        <v>90144</v>
      </c>
      <c r="E40" s="21">
        <v>31467</v>
      </c>
      <c r="F40" s="21">
        <v>13680</v>
      </c>
      <c r="G40" s="40"/>
      <c r="H40" s="19">
        <v>0.774225536093975</v>
      </c>
      <c r="I40" s="19">
        <v>15.4670099399557</v>
      </c>
      <c r="J40" s="19">
        <v>29.9723210589522</v>
      </c>
      <c r="K40" s="19">
        <v>27.0588231338095</v>
      </c>
      <c r="L40" s="19"/>
      <c r="M40" s="19"/>
      <c r="N40" s="19"/>
      <c r="O40" s="19"/>
    </row>
    <row r="41" spans="1:15" ht="13.5">
      <c r="A41" s="5" t="s">
        <v>132</v>
      </c>
      <c r="B41" s="21">
        <v>877</v>
      </c>
      <c r="C41" s="21">
        <v>68367</v>
      </c>
      <c r="D41" s="21">
        <v>67998</v>
      </c>
      <c r="E41" s="68"/>
      <c r="F41" s="68"/>
      <c r="G41" s="40"/>
      <c r="H41" s="68">
        <v>0.888461148819775</v>
      </c>
      <c r="I41" s="68">
        <v>12.5194795681991</v>
      </c>
      <c r="J41" s="68"/>
      <c r="K41" s="68"/>
      <c r="L41" s="19"/>
      <c r="M41" s="19"/>
      <c r="N41" s="19"/>
      <c r="O41" s="19"/>
    </row>
    <row r="42" spans="1:15" ht="13.5">
      <c r="A42" s="5" t="s">
        <v>119</v>
      </c>
      <c r="B42" s="21">
        <v>592</v>
      </c>
      <c r="C42" s="21">
        <v>2779</v>
      </c>
      <c r="D42" s="21">
        <v>2397</v>
      </c>
      <c r="E42" s="21">
        <v>2149</v>
      </c>
      <c r="F42" s="21">
        <v>878</v>
      </c>
      <c r="G42" s="40"/>
      <c r="H42" s="19">
        <v>0.271463749042769</v>
      </c>
      <c r="I42" s="19">
        <v>0.910816063662077</v>
      </c>
      <c r="J42" s="19">
        <v>5.57026583130667</v>
      </c>
      <c r="K42" s="19">
        <v>4.80927326717405</v>
      </c>
      <c r="L42" s="19"/>
      <c r="M42" s="19"/>
      <c r="N42" s="19"/>
      <c r="O42" s="19"/>
    </row>
    <row r="43" spans="1:15" ht="13.5">
      <c r="A43" s="5" t="s">
        <v>120</v>
      </c>
      <c r="B43" s="21">
        <v>1178</v>
      </c>
      <c r="C43" s="21">
        <v>77227</v>
      </c>
      <c r="D43" s="21">
        <v>77106</v>
      </c>
      <c r="E43" s="21">
        <v>20031</v>
      </c>
      <c r="F43" s="21">
        <v>7962</v>
      </c>
      <c r="G43" s="40"/>
      <c r="H43" s="19">
        <v>0.158377823877944</v>
      </c>
      <c r="I43" s="19">
        <v>5.97890463265044</v>
      </c>
      <c r="J43" s="19">
        <v>16.3788687240205</v>
      </c>
      <c r="K43" s="19">
        <v>13.2929602474113</v>
      </c>
      <c r="L43" s="19"/>
      <c r="M43" s="19"/>
      <c r="N43" s="19"/>
      <c r="O43" s="19"/>
    </row>
    <row r="44" spans="1:15" ht="13.5">
      <c r="A44" s="5" t="s">
        <v>121</v>
      </c>
      <c r="B44" s="21">
        <v>683</v>
      </c>
      <c r="C44" s="21">
        <v>216107</v>
      </c>
      <c r="D44" s="21">
        <v>216017</v>
      </c>
      <c r="E44" s="21">
        <v>21149</v>
      </c>
      <c r="F44" s="21">
        <v>11783</v>
      </c>
      <c r="G44" s="40"/>
      <c r="H44" s="19">
        <v>0.442957111634272</v>
      </c>
      <c r="I44" s="19">
        <v>15.5800627796354</v>
      </c>
      <c r="J44" s="19">
        <v>20.8335630234743</v>
      </c>
      <c r="K44" s="19">
        <v>25.6484997031459</v>
      </c>
      <c r="L44" s="19"/>
      <c r="M44" s="19"/>
      <c r="N44" s="19"/>
      <c r="O44" s="19"/>
    </row>
    <row r="45" spans="1:15" ht="13.5">
      <c r="A45" s="5" t="s">
        <v>122</v>
      </c>
      <c r="B45" s="21">
        <v>392</v>
      </c>
      <c r="C45" s="21">
        <v>40436</v>
      </c>
      <c r="D45" s="21">
        <v>40379</v>
      </c>
      <c r="E45" s="21">
        <v>13109</v>
      </c>
      <c r="F45" s="21">
        <v>4305</v>
      </c>
      <c r="G45" s="40"/>
      <c r="H45" s="19">
        <v>0.0609865191788601</v>
      </c>
      <c r="I45" s="19">
        <v>2.28563676599016</v>
      </c>
      <c r="J45" s="138">
        <v>532.257066477837</v>
      </c>
      <c r="K45" s="138">
        <v>448.723921610317</v>
      </c>
      <c r="L45" s="19"/>
      <c r="M45" s="19"/>
      <c r="N45" s="19"/>
      <c r="O45" s="19"/>
    </row>
    <row r="46" spans="1:15" ht="13.5">
      <c r="A46" s="17" t="s">
        <v>123</v>
      </c>
      <c r="B46" s="22">
        <v>8796</v>
      </c>
      <c r="C46" s="22">
        <v>971143</v>
      </c>
      <c r="D46" s="22">
        <v>969658</v>
      </c>
      <c r="E46" s="21">
        <v>354203</v>
      </c>
      <c r="F46" s="21">
        <v>80129</v>
      </c>
      <c r="G46" s="40"/>
      <c r="H46" s="19">
        <v>0.253549286453043</v>
      </c>
      <c r="I46" s="19">
        <v>8.07510924321674</v>
      </c>
      <c r="J46" s="138">
        <v>21.7262101358369</v>
      </c>
      <c r="K46" s="138">
        <v>19.0371448966666</v>
      </c>
      <c r="L46" s="19"/>
      <c r="M46" s="19"/>
      <c r="N46" s="19"/>
      <c r="O46" s="19"/>
    </row>
    <row r="47" spans="1:15" ht="13.5">
      <c r="A47" s="43" t="s">
        <v>125</v>
      </c>
      <c r="B47" s="110">
        <v>12196</v>
      </c>
      <c r="C47" s="110">
        <v>1510453</v>
      </c>
      <c r="D47" s="110">
        <v>1508478</v>
      </c>
      <c r="E47" s="259">
        <v>604701</v>
      </c>
      <c r="F47" s="259">
        <v>134323</v>
      </c>
      <c r="G47" s="108"/>
      <c r="H47" s="109">
        <v>0.281333793457259</v>
      </c>
      <c r="I47" s="109">
        <v>8.64543534283809</v>
      </c>
      <c r="J47" s="139">
        <v>19.7785174648239</v>
      </c>
      <c r="K47" s="139">
        <v>17.4163289578749</v>
      </c>
      <c r="L47" s="19"/>
      <c r="M47" s="19"/>
      <c r="N47" s="19"/>
      <c r="O47" s="19"/>
    </row>
    <row r="48" spans="1:11" s="11" customFormat="1" ht="25.5" customHeight="1">
      <c r="A48" s="340" t="s">
        <v>259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9" s="11" customFormat="1" ht="13.5">
      <c r="A49" s="3" t="s">
        <v>81</v>
      </c>
      <c r="B49" s="3"/>
      <c r="C49" s="3"/>
      <c r="D49" s="3"/>
      <c r="E49" s="3"/>
      <c r="F49" s="15"/>
      <c r="G49" s="15"/>
      <c r="H49" s="15"/>
      <c r="I49" s="15"/>
    </row>
    <row r="50" spans="1:9" s="11" customFormat="1" ht="13.5">
      <c r="A50" s="11" t="s">
        <v>82</v>
      </c>
      <c r="F50" s="15"/>
      <c r="G50" s="15"/>
      <c r="H50" s="15"/>
      <c r="I50" s="15"/>
    </row>
    <row r="51" spans="6:9" s="11" customFormat="1" ht="13.5">
      <c r="F51" s="15"/>
      <c r="G51" s="15"/>
      <c r="H51" s="15"/>
      <c r="I51" s="15"/>
    </row>
    <row r="52" spans="6:9" s="11" customFormat="1" ht="13.5">
      <c r="F52" s="15"/>
      <c r="G52" s="15"/>
      <c r="H52" s="15"/>
      <c r="I52" s="15"/>
    </row>
    <row r="53" spans="6:9" s="11" customFormat="1" ht="13.5">
      <c r="F53" s="15"/>
      <c r="G53" s="15"/>
      <c r="H53" s="15"/>
      <c r="I53" s="15"/>
    </row>
    <row r="54" spans="6:9" s="11" customFormat="1" ht="13.5">
      <c r="F54" s="15"/>
      <c r="G54" s="15"/>
      <c r="H54" s="15"/>
      <c r="I54" s="15"/>
    </row>
    <row r="55" spans="6:9" s="11" customFormat="1" ht="13.5">
      <c r="F55" s="15"/>
      <c r="G55" s="15"/>
      <c r="H55" s="15"/>
      <c r="I55" s="15"/>
    </row>
    <row r="56" spans="6:9" s="11" customFormat="1" ht="13.5">
      <c r="F56" s="15"/>
      <c r="G56" s="15"/>
      <c r="H56" s="15"/>
      <c r="I56" s="15"/>
    </row>
    <row r="57" spans="6:9" s="11" customFormat="1" ht="13.5">
      <c r="F57" s="15"/>
      <c r="G57" s="15"/>
      <c r="H57" s="15"/>
      <c r="I57" s="15"/>
    </row>
    <row r="58" spans="6:9" s="11" customFormat="1" ht="13.5">
      <c r="F58" s="15"/>
      <c r="G58" s="15"/>
      <c r="H58" s="15"/>
      <c r="I58" s="15"/>
    </row>
    <row r="59" spans="6:9" s="11" customFormat="1" ht="13.5">
      <c r="F59" s="15"/>
      <c r="G59" s="15"/>
      <c r="H59" s="15"/>
      <c r="I59" s="15"/>
    </row>
    <row r="60" spans="6:9" s="11" customFormat="1" ht="13.5">
      <c r="F60" s="15"/>
      <c r="G60" s="15"/>
      <c r="H60" s="15"/>
      <c r="I60" s="15"/>
    </row>
  </sheetData>
  <sheetProtection/>
  <mergeCells count="4">
    <mergeCell ref="A48:K48"/>
    <mergeCell ref="A3:A7"/>
    <mergeCell ref="B3:F3"/>
    <mergeCell ref="H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5" customWidth="1"/>
    <col min="2" max="4" width="13.57421875" style="5" customWidth="1"/>
    <col min="5" max="5" width="1.1484375" style="5" customWidth="1"/>
    <col min="6" max="7" width="10.7109375" style="5" customWidth="1"/>
    <col min="8" max="8" width="11.7109375" style="5" customWidth="1"/>
    <col min="9" max="16384" width="9.140625" style="5" customWidth="1"/>
  </cols>
  <sheetData>
    <row r="1" spans="1:8" ht="16.5">
      <c r="A1" s="52" t="s">
        <v>356</v>
      </c>
      <c r="B1" s="52"/>
      <c r="C1" s="52"/>
      <c r="D1" s="52"/>
      <c r="E1" s="50"/>
      <c r="F1" s="50"/>
      <c r="G1" s="255"/>
      <c r="H1" s="50"/>
    </row>
    <row r="2" spans="1:8" ht="6.75" customHeight="1">
      <c r="A2" s="6"/>
      <c r="B2" s="6"/>
      <c r="C2" s="6"/>
      <c r="D2" s="6"/>
      <c r="E2" s="6"/>
      <c r="F2" s="6"/>
      <c r="G2" s="6"/>
      <c r="H2" s="6"/>
    </row>
    <row r="3" spans="1:8" ht="13.5">
      <c r="A3" s="304" t="s">
        <v>66</v>
      </c>
      <c r="B3" s="312" t="s">
        <v>14</v>
      </c>
      <c r="C3" s="312"/>
      <c r="D3" s="312"/>
      <c r="E3" s="54"/>
      <c r="F3" s="312" t="s">
        <v>256</v>
      </c>
      <c r="G3" s="312"/>
      <c r="H3" s="312"/>
    </row>
    <row r="4" spans="1:8" ht="13.5">
      <c r="A4" s="305"/>
      <c r="B4" s="55" t="s">
        <v>2</v>
      </c>
      <c r="C4" s="55" t="s">
        <v>5</v>
      </c>
      <c r="D4" s="55" t="s">
        <v>6</v>
      </c>
      <c r="E4" s="55"/>
      <c r="F4" s="55" t="s">
        <v>2</v>
      </c>
      <c r="G4" s="55" t="s">
        <v>5</v>
      </c>
      <c r="H4" s="55" t="s">
        <v>6</v>
      </c>
    </row>
    <row r="5" spans="1:8" ht="13.5">
      <c r="A5" s="305"/>
      <c r="B5" s="55" t="s">
        <v>36</v>
      </c>
      <c r="C5" s="55" t="s">
        <v>8</v>
      </c>
      <c r="D5" s="55" t="s">
        <v>9</v>
      </c>
      <c r="E5" s="55"/>
      <c r="F5" s="55" t="s">
        <v>36</v>
      </c>
      <c r="G5" s="55" t="s">
        <v>8</v>
      </c>
      <c r="H5" s="55" t="s">
        <v>9</v>
      </c>
    </row>
    <row r="6" spans="1:8" ht="13.5">
      <c r="A6" s="305"/>
      <c r="B6" s="55" t="s">
        <v>37</v>
      </c>
      <c r="C6" s="55" t="s">
        <v>10</v>
      </c>
      <c r="D6" s="55" t="s">
        <v>11</v>
      </c>
      <c r="E6" s="55"/>
      <c r="F6" s="55" t="s">
        <v>37</v>
      </c>
      <c r="G6" s="55" t="s">
        <v>10</v>
      </c>
      <c r="H6" s="55" t="s">
        <v>11</v>
      </c>
    </row>
    <row r="7" spans="1:12" ht="13.5">
      <c r="A7" s="306"/>
      <c r="B7" s="60" t="s">
        <v>69</v>
      </c>
      <c r="C7" s="60" t="s">
        <v>70</v>
      </c>
      <c r="D7" s="60" t="s">
        <v>71</v>
      </c>
      <c r="E7" s="60"/>
      <c r="F7" s="60" t="s">
        <v>59</v>
      </c>
      <c r="G7" s="60" t="s">
        <v>70</v>
      </c>
      <c r="H7" s="60" t="s">
        <v>70</v>
      </c>
      <c r="I7" s="41"/>
      <c r="J7" s="41"/>
      <c r="K7" s="41"/>
      <c r="L7" s="41"/>
    </row>
    <row r="8" spans="5:12" ht="6" customHeight="1">
      <c r="E8" s="3"/>
      <c r="F8" s="3"/>
      <c r="G8" s="3"/>
      <c r="H8" s="3"/>
      <c r="I8" s="41"/>
      <c r="J8" s="41"/>
      <c r="K8" s="41"/>
      <c r="L8" s="41"/>
    </row>
    <row r="9" spans="1:8" ht="13.5">
      <c r="A9" s="1" t="s">
        <v>89</v>
      </c>
      <c r="B9" s="20">
        <v>62.5925925925926</v>
      </c>
      <c r="C9" s="20">
        <v>299.652662721893</v>
      </c>
      <c r="D9" s="20">
        <v>92.9478363959692</v>
      </c>
      <c r="E9" s="19"/>
      <c r="F9" s="20">
        <v>8.86154708520179</v>
      </c>
      <c r="G9" s="20">
        <v>121.70225820735</v>
      </c>
      <c r="H9" s="20">
        <v>52.9251355729277</v>
      </c>
    </row>
    <row r="10" spans="1:8" ht="13.5">
      <c r="A10" s="1" t="s">
        <v>90</v>
      </c>
      <c r="B10" s="20">
        <v>181.483434271464</v>
      </c>
      <c r="C10" s="20">
        <v>96.4923521467383</v>
      </c>
      <c r="D10" s="20">
        <v>60.9503477289109</v>
      </c>
      <c r="E10" s="19"/>
      <c r="F10" s="20">
        <v>9.08446942265276</v>
      </c>
      <c r="G10" s="20">
        <v>60.93667078392</v>
      </c>
      <c r="H10" s="20">
        <v>42.530717324171</v>
      </c>
    </row>
    <row r="11" spans="1:8" ht="13.5">
      <c r="A11" s="12" t="s">
        <v>91</v>
      </c>
      <c r="B11" s="20">
        <v>195.969230769231</v>
      </c>
      <c r="C11" s="20">
        <v>121.452504317789</v>
      </c>
      <c r="D11" s="20">
        <v>62.2533312390377</v>
      </c>
      <c r="E11" s="133"/>
      <c r="F11" s="20">
        <v>7.98762513390713</v>
      </c>
      <c r="G11" s="20">
        <v>55.4513903983203</v>
      </c>
      <c r="H11" s="20">
        <v>38.1785125455088</v>
      </c>
    </row>
    <row r="12" spans="1:8" ht="13.5">
      <c r="A12" s="12" t="s">
        <v>92</v>
      </c>
      <c r="B12" s="20">
        <v>112</v>
      </c>
      <c r="C12" s="20">
        <v>90.5626240079365</v>
      </c>
      <c r="D12" s="20">
        <v>53.0503230616302</v>
      </c>
      <c r="E12" s="133"/>
      <c r="F12" s="20">
        <v>8.93849308047155</v>
      </c>
      <c r="G12" s="20">
        <v>51.0371963224191</v>
      </c>
      <c r="H12" s="20">
        <v>37.7581944831429</v>
      </c>
    </row>
    <row r="13" spans="1:8" ht="13.5">
      <c r="A13" s="12" t="s">
        <v>93</v>
      </c>
      <c r="B13" s="20">
        <v>147.904411764706</v>
      </c>
      <c r="C13" s="20">
        <v>95.8494158588118</v>
      </c>
      <c r="D13" s="20">
        <v>55.0638096660196</v>
      </c>
      <c r="E13" s="133"/>
      <c r="F13" s="20">
        <v>7.77188855903174</v>
      </c>
      <c r="G13" s="20">
        <v>45.0824520834129</v>
      </c>
      <c r="H13" s="20">
        <v>31.5824297978589</v>
      </c>
    </row>
    <row r="14" spans="1:8" ht="27">
      <c r="A14" s="123" t="s">
        <v>94</v>
      </c>
      <c r="B14" s="20">
        <v>25.6363636363636</v>
      </c>
      <c r="C14" s="20">
        <v>66.5177304964539</v>
      </c>
      <c r="D14" s="20">
        <v>45.9964285714286</v>
      </c>
      <c r="E14" s="133"/>
      <c r="F14" s="20">
        <v>4.10953680835391</v>
      </c>
      <c r="G14" s="20">
        <v>40.0118510396019</v>
      </c>
      <c r="H14" s="20">
        <v>34.4111499883368</v>
      </c>
    </row>
    <row r="15" spans="1:8" ht="13.5">
      <c r="A15" s="12" t="s">
        <v>95</v>
      </c>
      <c r="B15" s="20">
        <v>240</v>
      </c>
      <c r="C15" s="20">
        <v>90.1155833333333</v>
      </c>
      <c r="D15" s="20">
        <v>58.0512628157039</v>
      </c>
      <c r="E15" s="133"/>
      <c r="F15" s="20">
        <v>18.2064992614476</v>
      </c>
      <c r="G15" s="20">
        <v>76.7371367375748</v>
      </c>
      <c r="H15" s="20">
        <v>44.3378703380969</v>
      </c>
    </row>
    <row r="16" spans="1:8" ht="13.5">
      <c r="A16" s="12" t="s">
        <v>96</v>
      </c>
      <c r="B16" s="20">
        <v>83.3448275862069</v>
      </c>
      <c r="C16" s="20">
        <v>70.0434422838229</v>
      </c>
      <c r="D16" s="20">
        <v>41.9232365145228</v>
      </c>
      <c r="E16" s="133"/>
      <c r="F16" s="20">
        <v>5.53466560854195</v>
      </c>
      <c r="G16" s="20">
        <v>46.6243156577507</v>
      </c>
      <c r="H16" s="20">
        <v>36.8562271062271</v>
      </c>
    </row>
    <row r="17" spans="1:8" ht="13.5">
      <c r="A17" s="12" t="s">
        <v>97</v>
      </c>
      <c r="B17" s="20">
        <v>368</v>
      </c>
      <c r="C17" s="20">
        <v>66.0951086956522</v>
      </c>
      <c r="D17" s="20">
        <v>87.1551177536232</v>
      </c>
      <c r="E17" s="133"/>
      <c r="F17" s="20">
        <v>30.2226720647773</v>
      </c>
      <c r="G17" s="20">
        <v>189.677829872739</v>
      </c>
      <c r="H17" s="20">
        <v>67.2186084808563</v>
      </c>
    </row>
    <row r="18" spans="1:8" ht="13.5">
      <c r="A18" s="12" t="s">
        <v>98</v>
      </c>
      <c r="B18" s="20">
        <v>146.652360515021</v>
      </c>
      <c r="C18" s="20">
        <v>141.590254609306</v>
      </c>
      <c r="D18" s="20">
        <v>67.5677353242571</v>
      </c>
      <c r="E18" s="133"/>
      <c r="F18" s="20">
        <v>22.1825458301059</v>
      </c>
      <c r="G18" s="20">
        <v>92.0128967676603</v>
      </c>
      <c r="H18" s="20">
        <v>56.8461181016667</v>
      </c>
    </row>
    <row r="19" spans="1:8" ht="13.5">
      <c r="A19" s="12" t="s">
        <v>99</v>
      </c>
      <c r="B19" s="20">
        <v>411.094117647059</v>
      </c>
      <c r="C19" s="20">
        <v>145.006553530035</v>
      </c>
      <c r="D19" s="20">
        <v>81.1653500486576</v>
      </c>
      <c r="E19" s="133"/>
      <c r="F19" s="20">
        <v>105.250825082508</v>
      </c>
      <c r="G19" s="20">
        <v>154.126524724844</v>
      </c>
      <c r="H19" s="20">
        <v>67.7623871741463</v>
      </c>
    </row>
    <row r="20" spans="1:8" ht="13.5">
      <c r="A20" s="12" t="s">
        <v>100</v>
      </c>
      <c r="B20" s="20">
        <v>166.911330049261</v>
      </c>
      <c r="C20" s="20">
        <v>97.2246849452528</v>
      </c>
      <c r="D20" s="20">
        <v>57.9450679267572</v>
      </c>
      <c r="E20" s="133"/>
      <c r="F20" s="20">
        <v>16.2416849015317</v>
      </c>
      <c r="G20" s="20">
        <v>64.8739432397659</v>
      </c>
      <c r="H20" s="20">
        <v>42.0093622300058</v>
      </c>
    </row>
    <row r="21" spans="1:8" ht="13.5">
      <c r="A21" s="12" t="s">
        <v>101</v>
      </c>
      <c r="B21" s="20">
        <v>197.912621359223</v>
      </c>
      <c r="C21" s="20">
        <v>98.1560951680157</v>
      </c>
      <c r="D21" s="20">
        <v>56.9973006134969</v>
      </c>
      <c r="E21" s="133"/>
      <c r="F21" s="20">
        <v>7.5860609978257</v>
      </c>
      <c r="G21" s="20">
        <v>59.9642425556967</v>
      </c>
      <c r="H21" s="20">
        <v>43.8078042180956</v>
      </c>
    </row>
    <row r="22" spans="1:8" ht="13.5">
      <c r="A22" s="12" t="s">
        <v>102</v>
      </c>
      <c r="B22" s="20">
        <v>364.72602739726</v>
      </c>
      <c r="C22" s="20">
        <v>31.6893145539906</v>
      </c>
      <c r="D22" s="20">
        <v>54.2468820435763</v>
      </c>
      <c r="E22" s="133"/>
      <c r="F22" s="20">
        <v>29.1122994652406</v>
      </c>
      <c r="G22" s="20">
        <v>88.7203181051995</v>
      </c>
      <c r="H22" s="20">
        <v>49.795326395245</v>
      </c>
    </row>
    <row r="23" spans="1:8" ht="16.5" customHeight="1">
      <c r="A23" s="12" t="s">
        <v>103</v>
      </c>
      <c r="B23" s="20">
        <v>99.4395161290323</v>
      </c>
      <c r="C23" s="20">
        <v>81.1611045780787</v>
      </c>
      <c r="D23" s="20">
        <v>54.7860217673814</v>
      </c>
      <c r="E23" s="133"/>
      <c r="F23" s="20">
        <v>8.31451124222612</v>
      </c>
      <c r="G23" s="20">
        <v>54.4322932549295</v>
      </c>
      <c r="H23" s="20">
        <v>40.459624359704</v>
      </c>
    </row>
    <row r="24" spans="1:8" ht="27">
      <c r="A24" s="124" t="s">
        <v>104</v>
      </c>
      <c r="B24" s="20">
        <v>119.773333333333</v>
      </c>
      <c r="C24" s="20">
        <v>82.8894022041634</v>
      </c>
      <c r="D24" s="20">
        <v>60.4416105140057</v>
      </c>
      <c r="E24" s="133"/>
      <c r="F24" s="20">
        <v>15.5889105479749</v>
      </c>
      <c r="G24" s="20">
        <v>72.1767721677272</v>
      </c>
      <c r="H24" s="20">
        <v>49.4191531685138</v>
      </c>
    </row>
    <row r="25" spans="1:8" ht="28.5" customHeight="1">
      <c r="A25" s="124" t="s">
        <v>105</v>
      </c>
      <c r="B25" s="20">
        <v>265.274390243902</v>
      </c>
      <c r="C25" s="20">
        <v>80.2508677163544</v>
      </c>
      <c r="D25" s="20">
        <v>60.0906394426433</v>
      </c>
      <c r="E25" s="19"/>
      <c r="F25" s="20">
        <v>14.2136328022982</v>
      </c>
      <c r="G25" s="20">
        <v>64.960835293253</v>
      </c>
      <c r="H25" s="20">
        <v>43.3365791275627</v>
      </c>
    </row>
    <row r="26" spans="1:8" s="17" customFormat="1" ht="13.5">
      <c r="A26" s="12" t="s">
        <v>106</v>
      </c>
      <c r="B26" s="20">
        <v>154.750424448217</v>
      </c>
      <c r="C26" s="20">
        <v>88.9812173607759</v>
      </c>
      <c r="D26" s="20">
        <v>61.7132288373727</v>
      </c>
      <c r="E26" s="19"/>
      <c r="F26" s="20">
        <v>20.5286301803227</v>
      </c>
      <c r="G26" s="20">
        <v>75.4588027101858</v>
      </c>
      <c r="H26" s="20">
        <v>50.3026470724837</v>
      </c>
    </row>
    <row r="27" spans="1:8" ht="13.5">
      <c r="A27" s="12" t="s">
        <v>107</v>
      </c>
      <c r="B27" s="20">
        <v>371.884955752212</v>
      </c>
      <c r="C27" s="20">
        <v>84.9705161459201</v>
      </c>
      <c r="D27" s="20">
        <v>53.5869906702209</v>
      </c>
      <c r="E27" s="19"/>
      <c r="F27" s="20">
        <v>62.6622222222222</v>
      </c>
      <c r="G27" s="20">
        <v>73.524245218337</v>
      </c>
      <c r="H27" s="20">
        <v>50.2552134735896</v>
      </c>
    </row>
    <row r="28" spans="1:8" s="17" customFormat="1" ht="13.5">
      <c r="A28" s="12" t="s">
        <v>108</v>
      </c>
      <c r="B28" s="20">
        <v>309.787878787879</v>
      </c>
      <c r="C28" s="20">
        <v>103.606622322215</v>
      </c>
      <c r="D28" s="20">
        <v>66.1014485661153</v>
      </c>
      <c r="E28" s="134"/>
      <c r="F28" s="20">
        <v>34.0291423813489</v>
      </c>
      <c r="G28" s="20">
        <v>83.8039589909222</v>
      </c>
      <c r="H28" s="20">
        <v>55.9356641947952</v>
      </c>
    </row>
    <row r="29" spans="1:8" ht="13.5" customHeight="1">
      <c r="A29" s="12" t="s">
        <v>109</v>
      </c>
      <c r="B29" s="20">
        <v>88.0689655172414</v>
      </c>
      <c r="C29" s="20">
        <v>76.8253719655442</v>
      </c>
      <c r="D29" s="20">
        <v>51.0490388387603</v>
      </c>
      <c r="E29" s="19"/>
      <c r="F29" s="20">
        <v>7.80104394270454</v>
      </c>
      <c r="G29" s="20">
        <v>48.0378044036412</v>
      </c>
      <c r="H29" s="20">
        <v>37.970894636701</v>
      </c>
    </row>
    <row r="30" spans="1:8" ht="13.5">
      <c r="A30" s="12" t="s">
        <v>110</v>
      </c>
      <c r="B30" s="20">
        <v>277.644444444444</v>
      </c>
      <c r="C30" s="20">
        <v>110.307067392348</v>
      </c>
      <c r="D30" s="20">
        <v>56.131083893692</v>
      </c>
      <c r="E30" s="19"/>
      <c r="F30" s="20">
        <v>3.72530471166091</v>
      </c>
      <c r="G30" s="20">
        <v>45.0535403848032</v>
      </c>
      <c r="H30" s="20">
        <v>35.5041945448955</v>
      </c>
    </row>
    <row r="31" spans="1:8" ht="13.5">
      <c r="A31" s="12" t="s">
        <v>111</v>
      </c>
      <c r="B31" s="20">
        <v>42.4294871794872</v>
      </c>
      <c r="C31" s="20">
        <v>78.0483456715516</v>
      </c>
      <c r="D31" s="20">
        <v>62.1923484046575</v>
      </c>
      <c r="E31" s="19"/>
      <c r="F31" s="20">
        <v>4.36730458221024</v>
      </c>
      <c r="G31" s="20">
        <v>46.0469242780524</v>
      </c>
      <c r="H31" s="20">
        <v>38.5827597812369</v>
      </c>
    </row>
    <row r="32" spans="1:8" ht="13.5">
      <c r="A32" s="5" t="s">
        <v>112</v>
      </c>
      <c r="B32" s="20">
        <v>58.0186335403727</v>
      </c>
      <c r="C32" s="20">
        <v>322.432287763623</v>
      </c>
      <c r="D32" s="20">
        <v>71.3511788881679</v>
      </c>
      <c r="E32" s="19"/>
      <c r="F32" s="20">
        <v>8.77531850572231</v>
      </c>
      <c r="G32" s="20">
        <v>325.052819370794</v>
      </c>
      <c r="H32" s="20">
        <v>67.5776773054389</v>
      </c>
    </row>
    <row r="33" spans="1:8" ht="13.5">
      <c r="A33" s="5" t="s">
        <v>113</v>
      </c>
      <c r="B33" s="20">
        <v>42.9672131147541</v>
      </c>
      <c r="C33" s="20">
        <v>108.830599008012</v>
      </c>
      <c r="D33" s="20">
        <v>53.2132465543645</v>
      </c>
      <c r="E33" s="19"/>
      <c r="F33" s="20">
        <v>22.7212248044939</v>
      </c>
      <c r="G33" s="20">
        <v>74.8550556024161</v>
      </c>
      <c r="H33" s="20">
        <v>43.8933360945968</v>
      </c>
    </row>
    <row r="34" spans="1:8" ht="13.5">
      <c r="A34" s="2" t="s">
        <v>50</v>
      </c>
      <c r="B34" s="20">
        <v>171.163612565445</v>
      </c>
      <c r="C34" s="20">
        <v>101.245360138871</v>
      </c>
      <c r="D34" s="20">
        <v>61.1989320956714</v>
      </c>
      <c r="E34" s="19"/>
      <c r="F34" s="20">
        <v>9.3989788304295</v>
      </c>
      <c r="G34" s="20">
        <v>67.9591275162755</v>
      </c>
      <c r="H34" s="20">
        <v>43.2627254860089</v>
      </c>
    </row>
    <row r="35" spans="1:8" ht="13.5">
      <c r="A35" s="5" t="s">
        <v>114</v>
      </c>
      <c r="B35" s="20">
        <v>47.1918604651163</v>
      </c>
      <c r="C35" s="20">
        <v>76.0526056424788</v>
      </c>
      <c r="D35" s="20">
        <v>55.1208886682388</v>
      </c>
      <c r="E35" s="19"/>
      <c r="F35" s="20">
        <v>2.71878012645285</v>
      </c>
      <c r="G35" s="20">
        <v>39.3890159111719</v>
      </c>
      <c r="H35" s="20">
        <v>37.5657101603942</v>
      </c>
    </row>
    <row r="36" spans="1:8" ht="13.5">
      <c r="A36" s="2" t="s">
        <v>0</v>
      </c>
      <c r="B36" s="20">
        <v>158.620588235294</v>
      </c>
      <c r="C36" s="20">
        <v>100.48702230628</v>
      </c>
      <c r="D36" s="20">
        <v>61.0171615752942</v>
      </c>
      <c r="E36" s="19"/>
      <c r="F36" s="20">
        <v>5.68733565522263</v>
      </c>
      <c r="G36" s="20">
        <v>60.370661378908</v>
      </c>
      <c r="H36" s="20">
        <v>42.1065510508441</v>
      </c>
    </row>
    <row r="37" spans="1:8" ht="13.5">
      <c r="A37" s="5" t="s">
        <v>115</v>
      </c>
      <c r="B37" s="20">
        <v>93.7331403762663</v>
      </c>
      <c r="C37" s="20">
        <v>96.142137669524</v>
      </c>
      <c r="D37" s="20">
        <v>54.7427356397149</v>
      </c>
      <c r="E37" s="19"/>
      <c r="F37" s="20">
        <v>2.93486635824072</v>
      </c>
      <c r="G37" s="20">
        <v>36.9054445946042</v>
      </c>
      <c r="H37" s="20">
        <v>31.4251848312942</v>
      </c>
    </row>
    <row r="38" spans="1:8" ht="13.5">
      <c r="A38" s="5" t="s">
        <v>116</v>
      </c>
      <c r="B38" s="20">
        <v>198.50625</v>
      </c>
      <c r="C38" s="20">
        <v>84.0678400134337</v>
      </c>
      <c r="D38" s="20">
        <v>42.0732360352793</v>
      </c>
      <c r="E38" s="19"/>
      <c r="F38" s="20">
        <v>8.95340412989432</v>
      </c>
      <c r="G38" s="20">
        <v>53.933033520454</v>
      </c>
      <c r="H38" s="20">
        <v>40.0198769281916</v>
      </c>
    </row>
    <row r="39" spans="1:8" ht="13.5">
      <c r="A39" s="5" t="s">
        <v>117</v>
      </c>
      <c r="B39" s="20">
        <v>173.886850152905</v>
      </c>
      <c r="C39" s="20">
        <v>41.7723571516505</v>
      </c>
      <c r="D39" s="20">
        <v>29.3238985407756</v>
      </c>
      <c r="E39" s="19"/>
      <c r="F39" s="20">
        <v>4.60807822666884</v>
      </c>
      <c r="G39" s="20">
        <v>21.6668915184972</v>
      </c>
      <c r="H39" s="20">
        <v>20.2336631934071</v>
      </c>
    </row>
    <row r="40" spans="1:8" ht="13.5">
      <c r="A40" s="5" t="s">
        <v>118</v>
      </c>
      <c r="B40" s="20">
        <v>111.12684729064</v>
      </c>
      <c r="C40" s="20">
        <v>151.60205020225</v>
      </c>
      <c r="D40" s="20">
        <v>71.4762158324459</v>
      </c>
      <c r="E40" s="19"/>
      <c r="F40" s="20">
        <v>4.73894702451305</v>
      </c>
      <c r="G40" s="20">
        <v>74.773734305551</v>
      </c>
      <c r="H40" s="20">
        <v>48.176169095116</v>
      </c>
    </row>
    <row r="41" spans="1:8" ht="13.5">
      <c r="A41" s="5" t="s">
        <v>132</v>
      </c>
      <c r="B41" s="20">
        <v>77.9555302166477</v>
      </c>
      <c r="C41" s="135" t="s">
        <v>49</v>
      </c>
      <c r="D41" s="135" t="s">
        <v>49</v>
      </c>
      <c r="E41" s="19"/>
      <c r="F41" s="20">
        <v>4.88299449061155</v>
      </c>
      <c r="G41" s="135" t="s">
        <v>49</v>
      </c>
      <c r="H41" s="135" t="s">
        <v>49</v>
      </c>
    </row>
    <row r="42" spans="1:8" ht="13.5">
      <c r="A42" s="5" t="s">
        <v>119</v>
      </c>
      <c r="B42" s="20">
        <v>4.69425675675676</v>
      </c>
      <c r="C42" s="20">
        <v>316.013314141778</v>
      </c>
      <c r="D42" s="20">
        <v>68.7680433875678</v>
      </c>
      <c r="E42" s="19"/>
      <c r="F42" s="20">
        <v>1.39012805480838</v>
      </c>
      <c r="G42" s="20">
        <v>57.4943274281254</v>
      </c>
      <c r="H42" s="20">
        <v>32.5538220029474</v>
      </c>
    </row>
    <row r="43" spans="1:8" ht="13.5">
      <c r="A43" s="5" t="s">
        <v>120</v>
      </c>
      <c r="B43" s="20">
        <v>65.5577249575552</v>
      </c>
      <c r="C43" s="20">
        <v>103.100884405713</v>
      </c>
      <c r="D43" s="20">
        <v>75.1663294685239</v>
      </c>
      <c r="E43" s="19"/>
      <c r="F43" s="20">
        <v>1.63534842508817</v>
      </c>
      <c r="G43" s="20">
        <v>42.7652843183351</v>
      </c>
      <c r="H43" s="20">
        <v>37.9122903678988</v>
      </c>
    </row>
    <row r="44" spans="1:8" ht="13.5">
      <c r="A44" s="5" t="s">
        <v>121</v>
      </c>
      <c r="B44" s="20">
        <v>316.408491947291</v>
      </c>
      <c r="C44" s="20">
        <v>54.5236387530251</v>
      </c>
      <c r="D44" s="20">
        <v>34.0314327113144</v>
      </c>
      <c r="E44" s="19"/>
      <c r="F44" s="20">
        <v>7.62805195820413</v>
      </c>
      <c r="G44" s="20">
        <v>29.1700235788028</v>
      </c>
      <c r="H44" s="8">
        <v>24.4487995515774</v>
      </c>
    </row>
    <row r="45" spans="1:8" ht="13.5">
      <c r="A45" s="5" t="s">
        <v>122</v>
      </c>
      <c r="B45" s="8">
        <v>103.15306122449</v>
      </c>
      <c r="C45" s="8">
        <v>106.472944900584</v>
      </c>
      <c r="D45" s="8">
        <v>67.1680328883826</v>
      </c>
      <c r="E45" s="138"/>
      <c r="F45" s="8">
        <v>2.69111404121904</v>
      </c>
      <c r="G45" s="8">
        <v>0.530629103157924</v>
      </c>
      <c r="H45" s="8">
        <v>0.388514716102677</v>
      </c>
    </row>
    <row r="46" spans="1:8" ht="13.5">
      <c r="A46" s="17" t="s">
        <v>123</v>
      </c>
      <c r="B46" s="8">
        <v>110.407344247385</v>
      </c>
      <c r="C46" s="8">
        <v>82.5103584127157</v>
      </c>
      <c r="D46" s="8">
        <v>47.2879850421489</v>
      </c>
      <c r="E46" s="138"/>
      <c r="F46" s="67">
        <v>3.19482902317452</v>
      </c>
      <c r="G46" s="132">
        <v>31.2109566573586</v>
      </c>
      <c r="H46" s="132">
        <v>25.0062977268924</v>
      </c>
    </row>
    <row r="47" spans="1:8" ht="13.5">
      <c r="A47" s="43" t="s">
        <v>124</v>
      </c>
      <c r="B47" s="112">
        <v>123.848228927517</v>
      </c>
      <c r="C47" s="112">
        <v>88.9289590606262</v>
      </c>
      <c r="D47" s="112">
        <v>52.1919709800209</v>
      </c>
      <c r="E47" s="139"/>
      <c r="F47" s="112">
        <v>3.69214396553399</v>
      </c>
      <c r="G47" s="140">
        <v>40.1730309747391</v>
      </c>
      <c r="H47" s="140">
        <v>31.015923969268</v>
      </c>
    </row>
    <row r="48" spans="1:11" s="17" customFormat="1" ht="28.5" customHeight="1">
      <c r="A48" s="307" t="s">
        <v>370</v>
      </c>
      <c r="B48" s="307"/>
      <c r="C48" s="307"/>
      <c r="D48" s="307"/>
      <c r="E48" s="307"/>
      <c r="F48" s="307"/>
      <c r="G48" s="308"/>
      <c r="H48" s="308"/>
      <c r="I48" s="308"/>
      <c r="J48" s="308"/>
      <c r="K48" s="308"/>
    </row>
    <row r="49" spans="1:8" ht="13.5">
      <c r="A49" s="3" t="s">
        <v>83</v>
      </c>
      <c r="B49" s="3"/>
      <c r="C49" s="3"/>
      <c r="D49" s="3"/>
      <c r="E49" s="3"/>
      <c r="F49" s="3"/>
      <c r="G49" s="3"/>
      <c r="H49" s="3"/>
    </row>
    <row r="50" spans="1:8" ht="13.5">
      <c r="A50" s="3" t="s">
        <v>84</v>
      </c>
      <c r="B50" s="3"/>
      <c r="C50" s="3"/>
      <c r="D50" s="3"/>
      <c r="E50" s="3"/>
      <c r="F50" s="3"/>
      <c r="G50" s="3"/>
      <c r="H50" s="3"/>
    </row>
    <row r="51" spans="1:8" ht="12.75" customHeight="1">
      <c r="A51" s="311"/>
      <c r="B51" s="311"/>
      <c r="C51" s="311"/>
      <c r="D51" s="311"/>
      <c r="E51" s="308"/>
      <c r="F51" s="308"/>
      <c r="G51" s="308"/>
      <c r="H51" s="308"/>
    </row>
    <row r="53" spans="1:8" ht="13.5">
      <c r="A53" s="39"/>
      <c r="B53" s="39"/>
      <c r="C53" s="39"/>
      <c r="D53" s="39"/>
      <c r="E53" s="3"/>
      <c r="F53" s="3"/>
      <c r="G53" s="3"/>
      <c r="H53" s="3"/>
    </row>
    <row r="54" spans="5:8" ht="13.5">
      <c r="E54" s="3"/>
      <c r="F54" s="3"/>
      <c r="G54" s="3"/>
      <c r="H54" s="3"/>
    </row>
    <row r="55" spans="1:8" ht="13.5">
      <c r="A55" s="3"/>
      <c r="B55" s="3"/>
      <c r="C55" s="3"/>
      <c r="D55" s="3"/>
      <c r="E55" s="3"/>
      <c r="F55" s="3"/>
      <c r="G55" s="3"/>
      <c r="H55" s="3"/>
    </row>
    <row r="56" spans="1:8" ht="13.5">
      <c r="A56" s="3"/>
      <c r="B56" s="3"/>
      <c r="C56" s="3"/>
      <c r="D56" s="3"/>
      <c r="E56" s="3"/>
      <c r="F56" s="3"/>
      <c r="G56" s="3"/>
      <c r="H56" s="3"/>
    </row>
    <row r="57" spans="1:8" ht="13.5">
      <c r="A57" s="3"/>
      <c r="B57" s="3"/>
      <c r="C57" s="3"/>
      <c r="D57" s="3"/>
      <c r="E57" s="3"/>
      <c r="F57" s="3"/>
      <c r="G57" s="3"/>
      <c r="H57" s="3"/>
    </row>
    <row r="58" spans="1:8" ht="13.5">
      <c r="A58" s="3"/>
      <c r="B58" s="3"/>
      <c r="C58" s="3"/>
      <c r="D58" s="3"/>
      <c r="E58" s="3"/>
      <c r="F58" s="3"/>
      <c r="G58" s="3"/>
      <c r="H58" s="3"/>
    </row>
    <row r="59" spans="1:8" ht="13.5">
      <c r="A59" s="3"/>
      <c r="B59" s="3"/>
      <c r="C59" s="3"/>
      <c r="D59" s="3"/>
      <c r="E59" s="3"/>
      <c r="F59" s="3"/>
      <c r="G59" s="3"/>
      <c r="H59" s="3"/>
    </row>
    <row r="60" spans="1:8" ht="13.5">
      <c r="A60" s="3"/>
      <c r="B60" s="3"/>
      <c r="C60" s="3"/>
      <c r="D60" s="3"/>
      <c r="E60" s="3"/>
      <c r="F60" s="3"/>
      <c r="G60" s="3"/>
      <c r="H60" s="3"/>
    </row>
    <row r="61" spans="1:8" ht="13.5">
      <c r="A61" s="3"/>
      <c r="B61" s="3"/>
      <c r="C61" s="3"/>
      <c r="D61" s="3"/>
      <c r="E61" s="3"/>
      <c r="F61" s="3"/>
      <c r="G61" s="3"/>
      <c r="H61" s="3"/>
    </row>
    <row r="62" spans="1:8" ht="13.5">
      <c r="A62" s="3"/>
      <c r="B62" s="3"/>
      <c r="C62" s="3"/>
      <c r="D62" s="3"/>
      <c r="E62" s="3"/>
      <c r="F62" s="3"/>
      <c r="G62" s="3"/>
      <c r="H62" s="3"/>
    </row>
    <row r="63" spans="1:8" ht="13.5">
      <c r="A63" s="3"/>
      <c r="B63" s="3"/>
      <c r="C63" s="3"/>
      <c r="D63" s="3"/>
      <c r="E63" s="3"/>
      <c r="F63" s="3"/>
      <c r="G63" s="3"/>
      <c r="H63" s="3"/>
    </row>
    <row r="64" spans="1:8" ht="13.5">
      <c r="A64" s="3"/>
      <c r="B64" s="3"/>
      <c r="C64" s="3"/>
      <c r="D64" s="3"/>
      <c r="E64" s="3"/>
      <c r="F64" s="3"/>
      <c r="G64" s="3"/>
      <c r="H64" s="3"/>
    </row>
    <row r="65" spans="1:8" ht="13.5">
      <c r="A65" s="3"/>
      <c r="B65" s="3"/>
      <c r="C65" s="3"/>
      <c r="D65" s="3"/>
      <c r="E65" s="3"/>
      <c r="F65" s="3"/>
      <c r="G65" s="3"/>
      <c r="H65" s="3"/>
    </row>
    <row r="66" spans="1:8" ht="13.5">
      <c r="A66" s="3"/>
      <c r="B66" s="3"/>
      <c r="C66" s="3"/>
      <c r="D66" s="3"/>
      <c r="E66" s="3"/>
      <c r="F66" s="3"/>
      <c r="G66" s="3"/>
      <c r="H66" s="3"/>
    </row>
    <row r="67" spans="1:8" ht="13.5">
      <c r="A67" s="3"/>
      <c r="B67" s="3"/>
      <c r="C67" s="3"/>
      <c r="D67" s="3"/>
      <c r="E67" s="3"/>
      <c r="F67" s="3"/>
      <c r="G67" s="3"/>
      <c r="H67" s="3"/>
    </row>
  </sheetData>
  <sheetProtection/>
  <mergeCells count="5">
    <mergeCell ref="A3:A7"/>
    <mergeCell ref="B3:D3"/>
    <mergeCell ref="F3:H3"/>
    <mergeCell ref="A48:K48"/>
    <mergeCell ref="A51:H5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26.7109375" style="0" customWidth="1"/>
    <col min="5" max="5" width="3.421875" style="0" customWidth="1"/>
  </cols>
  <sheetData>
    <row r="1" spans="1:8" ht="20.25" customHeight="1">
      <c r="A1" s="341" t="s">
        <v>367</v>
      </c>
      <c r="B1" s="342"/>
      <c r="C1" s="342"/>
      <c r="D1" s="342"/>
      <c r="E1" s="342"/>
      <c r="F1" s="342"/>
      <c r="G1" s="342"/>
      <c r="H1" s="342"/>
    </row>
    <row r="2" spans="1:8" ht="31.5" customHeight="1">
      <c r="A2" s="342"/>
      <c r="B2" s="342"/>
      <c r="C2" s="342"/>
      <c r="D2" s="342"/>
      <c r="E2" s="342"/>
      <c r="F2" s="342"/>
      <c r="G2" s="342"/>
      <c r="H2" s="342"/>
    </row>
    <row r="3" spans="1:8" ht="15">
      <c r="A3" s="265" t="s">
        <v>275</v>
      </c>
      <c r="B3" s="242"/>
      <c r="C3" s="242"/>
      <c r="D3" s="242"/>
      <c r="E3" s="242"/>
      <c r="F3" s="242"/>
      <c r="G3" s="242"/>
      <c r="H3" s="242"/>
    </row>
    <row r="4" spans="1:8" ht="28.5" customHeight="1">
      <c r="A4" s="343" t="s">
        <v>276</v>
      </c>
      <c r="B4" s="345" t="s">
        <v>277</v>
      </c>
      <c r="C4" s="345"/>
      <c r="D4" s="345"/>
      <c r="E4" s="267"/>
      <c r="F4" s="345" t="s">
        <v>278</v>
      </c>
      <c r="G4" s="345"/>
      <c r="H4" s="345"/>
    </row>
    <row r="5" spans="1:8" ht="48.75" customHeight="1">
      <c r="A5" s="344"/>
      <c r="B5" s="268" t="s">
        <v>279</v>
      </c>
      <c r="C5" s="268" t="s">
        <v>280</v>
      </c>
      <c r="D5" s="268" t="s">
        <v>281</v>
      </c>
      <c r="E5" s="269"/>
      <c r="F5" s="268" t="s">
        <v>279</v>
      </c>
      <c r="G5" s="268" t="s">
        <v>280</v>
      </c>
      <c r="H5" s="268" t="s">
        <v>281</v>
      </c>
    </row>
    <row r="6" spans="1:8" ht="13.5">
      <c r="A6" s="194"/>
      <c r="B6" s="346" t="s">
        <v>0</v>
      </c>
      <c r="C6" s="346"/>
      <c r="D6" s="346"/>
      <c r="E6" s="346"/>
      <c r="F6" s="346"/>
      <c r="G6" s="346"/>
      <c r="H6" s="346"/>
    </row>
    <row r="7" spans="1:10" ht="13.5">
      <c r="A7" s="270" t="s">
        <v>282</v>
      </c>
      <c r="B7" s="271">
        <v>36.3</v>
      </c>
      <c r="C7" s="271">
        <v>43</v>
      </c>
      <c r="D7" s="271">
        <v>28.5</v>
      </c>
      <c r="E7" s="271"/>
      <c r="F7" s="271">
        <v>42</v>
      </c>
      <c r="G7" s="271">
        <v>48.2</v>
      </c>
      <c r="H7" s="271">
        <v>33.2</v>
      </c>
      <c r="J7" s="272"/>
    </row>
    <row r="8" spans="1:8" ht="13.5">
      <c r="A8" s="270" t="s">
        <v>283</v>
      </c>
      <c r="B8" s="271">
        <v>34.5</v>
      </c>
      <c r="C8" s="271">
        <v>40.3</v>
      </c>
      <c r="D8" s="271">
        <v>26.5</v>
      </c>
      <c r="E8" s="271"/>
      <c r="F8" s="271">
        <v>37.8</v>
      </c>
      <c r="G8" s="271">
        <v>49.5</v>
      </c>
      <c r="H8" s="271">
        <v>33.9</v>
      </c>
    </row>
    <row r="9" spans="1:8" ht="13.5">
      <c r="A9" s="36" t="s">
        <v>284</v>
      </c>
      <c r="B9" s="271">
        <v>27.6</v>
      </c>
      <c r="C9" s="271">
        <v>35.9</v>
      </c>
      <c r="D9" s="271">
        <v>23.2</v>
      </c>
      <c r="E9" s="271"/>
      <c r="F9" s="271">
        <v>34.4</v>
      </c>
      <c r="G9" s="271">
        <v>43.3</v>
      </c>
      <c r="H9" s="271">
        <v>31.3</v>
      </c>
    </row>
    <row r="10" spans="1:8" ht="13.5">
      <c r="A10" s="36" t="s">
        <v>285</v>
      </c>
      <c r="B10" s="271">
        <v>17.2</v>
      </c>
      <c r="C10" s="271">
        <v>25.9</v>
      </c>
      <c r="D10" s="271">
        <v>14.2</v>
      </c>
      <c r="E10" s="271"/>
      <c r="F10" s="271">
        <v>28.8</v>
      </c>
      <c r="G10" s="271">
        <v>38.2</v>
      </c>
      <c r="H10" s="271">
        <v>24.3</v>
      </c>
    </row>
    <row r="11" spans="1:9" ht="13.5">
      <c r="A11" s="11" t="s">
        <v>286</v>
      </c>
      <c r="B11" s="271">
        <v>7</v>
      </c>
      <c r="C11" s="271">
        <v>19.5</v>
      </c>
      <c r="D11" s="271">
        <v>6.7</v>
      </c>
      <c r="E11" s="271"/>
      <c r="F11" s="271">
        <v>14.7</v>
      </c>
      <c r="G11" s="271">
        <v>29.7</v>
      </c>
      <c r="H11" s="271">
        <v>14.1</v>
      </c>
      <c r="I11" s="9"/>
    </row>
    <row r="12" spans="1:9" ht="13.5">
      <c r="A12" s="16" t="s">
        <v>33</v>
      </c>
      <c r="B12" s="271">
        <v>26</v>
      </c>
      <c r="C12" s="271">
        <v>33.9</v>
      </c>
      <c r="D12" s="271">
        <v>20.8</v>
      </c>
      <c r="E12" s="271"/>
      <c r="F12" s="271">
        <v>32.3</v>
      </c>
      <c r="G12" s="271">
        <v>43.1</v>
      </c>
      <c r="H12" s="271">
        <v>28.4</v>
      </c>
      <c r="I12" s="9"/>
    </row>
    <row r="13" spans="1:8" ht="13.5">
      <c r="A13" s="209"/>
      <c r="B13" s="347" t="s">
        <v>79</v>
      </c>
      <c r="C13" s="347"/>
      <c r="D13" s="347"/>
      <c r="E13" s="347"/>
      <c r="F13" s="347"/>
      <c r="G13" s="347"/>
      <c r="H13" s="347"/>
    </row>
    <row r="14" spans="1:8" ht="13.5">
      <c r="A14" s="36" t="s">
        <v>287</v>
      </c>
      <c r="B14" s="271">
        <v>40.8</v>
      </c>
      <c r="C14" s="271">
        <v>47.4</v>
      </c>
      <c r="D14" s="271">
        <v>34.2</v>
      </c>
      <c r="E14" s="271"/>
      <c r="F14" s="271">
        <v>34.5</v>
      </c>
      <c r="G14" s="271">
        <v>49.2</v>
      </c>
      <c r="H14" s="271">
        <v>31.2</v>
      </c>
    </row>
    <row r="15" spans="1:8" ht="13.5">
      <c r="A15" s="36" t="s">
        <v>288</v>
      </c>
      <c r="B15" s="271">
        <v>13.7</v>
      </c>
      <c r="C15" s="271">
        <v>22.9</v>
      </c>
      <c r="D15" s="271">
        <v>10.7</v>
      </c>
      <c r="E15" s="271"/>
      <c r="F15" s="271">
        <v>28.6</v>
      </c>
      <c r="G15" s="271">
        <v>36.2</v>
      </c>
      <c r="H15" s="271">
        <v>22.1</v>
      </c>
    </row>
    <row r="16" spans="1:8" ht="13.5">
      <c r="A16" s="36" t="s">
        <v>289</v>
      </c>
      <c r="B16" s="271">
        <v>10.6</v>
      </c>
      <c r="C16" s="271">
        <v>31.4</v>
      </c>
      <c r="D16" s="271">
        <v>10.2</v>
      </c>
      <c r="E16" s="271"/>
      <c r="F16" s="271">
        <v>25.1</v>
      </c>
      <c r="G16" s="271">
        <v>45.2</v>
      </c>
      <c r="H16" s="271">
        <v>23.7</v>
      </c>
    </row>
    <row r="17" spans="1:8" ht="13.5">
      <c r="A17" s="270" t="s">
        <v>290</v>
      </c>
      <c r="B17" s="271">
        <v>10.2</v>
      </c>
      <c r="C17" s="271">
        <v>27.2</v>
      </c>
      <c r="D17" s="271">
        <v>9.1</v>
      </c>
      <c r="E17" s="271"/>
      <c r="F17" s="271">
        <v>26.7</v>
      </c>
      <c r="G17" s="271">
        <v>40.8</v>
      </c>
      <c r="H17" s="271">
        <v>23</v>
      </c>
    </row>
    <row r="18" spans="1:8" ht="13.5">
      <c r="A18" s="273" t="s">
        <v>33</v>
      </c>
      <c r="B18" s="274">
        <v>14</v>
      </c>
      <c r="C18" s="274">
        <v>28.3</v>
      </c>
      <c r="D18" s="274">
        <v>12</v>
      </c>
      <c r="E18" s="274"/>
      <c r="F18" s="274">
        <v>27.8</v>
      </c>
      <c r="G18" s="274">
        <v>40.8</v>
      </c>
      <c r="H18" s="274">
        <v>23.6</v>
      </c>
    </row>
    <row r="19" spans="1:8" ht="13.5">
      <c r="A19" s="98" t="s">
        <v>291</v>
      </c>
      <c r="B19" s="66"/>
      <c r="C19" s="66"/>
      <c r="D19" s="66"/>
      <c r="E19" s="275"/>
      <c r="F19" s="66"/>
      <c r="G19" s="66"/>
      <c r="H19" s="66"/>
    </row>
    <row r="20" spans="1:8" ht="13.5">
      <c r="A20" s="270" t="s">
        <v>292</v>
      </c>
      <c r="B20" s="46"/>
      <c r="C20" s="46"/>
      <c r="D20" s="46"/>
      <c r="E20" s="46"/>
      <c r="F20" s="46"/>
      <c r="G20" s="46"/>
      <c r="H20" s="46"/>
    </row>
    <row r="21" ht="13.5">
      <c r="A21" s="3" t="s">
        <v>293</v>
      </c>
    </row>
  </sheetData>
  <sheetProtection/>
  <mergeCells count="6">
    <mergeCell ref="A1:H2"/>
    <mergeCell ref="A4:A5"/>
    <mergeCell ref="B4:D4"/>
    <mergeCell ref="F4:H4"/>
    <mergeCell ref="B6:H6"/>
    <mergeCell ref="B13:H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6.00390625" style="0" customWidth="1"/>
    <col min="2" max="2" width="14.7109375" style="0" customWidth="1"/>
    <col min="3" max="3" width="15.57421875" style="0" customWidth="1"/>
    <col min="4" max="4" width="15.7109375" style="0" customWidth="1"/>
    <col min="5" max="5" width="15.28125" style="0" customWidth="1"/>
    <col min="6" max="6" width="9.421875" style="0" customWidth="1"/>
  </cols>
  <sheetData>
    <row r="1" spans="1:6" ht="36.75" customHeight="1">
      <c r="A1" s="348" t="s">
        <v>354</v>
      </c>
      <c r="B1" s="348"/>
      <c r="C1" s="348"/>
      <c r="D1" s="348"/>
      <c r="E1" s="348"/>
      <c r="F1" s="348"/>
    </row>
    <row r="2" spans="1:3" ht="16.5">
      <c r="A2" s="276" t="s">
        <v>294</v>
      </c>
      <c r="B2" s="242"/>
      <c r="C2" s="242"/>
    </row>
    <row r="3" spans="1:6" ht="18.75" customHeight="1">
      <c r="A3" s="343" t="s">
        <v>295</v>
      </c>
      <c r="B3" s="349" t="s">
        <v>207</v>
      </c>
      <c r="C3" s="349"/>
      <c r="D3" s="349"/>
      <c r="E3" s="277"/>
      <c r="F3" s="277"/>
    </row>
    <row r="4" spans="1:5" ht="18" customHeight="1">
      <c r="A4" s="344"/>
      <c r="B4" s="278" t="s">
        <v>55</v>
      </c>
      <c r="C4" s="278" t="s">
        <v>204</v>
      </c>
      <c r="D4" s="278" t="s">
        <v>33</v>
      </c>
      <c r="E4" s="279"/>
    </row>
    <row r="5" spans="1:5" ht="8.25" customHeight="1">
      <c r="A5" s="194"/>
      <c r="B5" s="194"/>
      <c r="C5" s="194"/>
      <c r="D5" s="194"/>
      <c r="E5" s="195"/>
    </row>
    <row r="6" spans="1:7" ht="48" customHeight="1">
      <c r="A6" s="280" t="s">
        <v>296</v>
      </c>
      <c r="B6" s="271">
        <v>24.4</v>
      </c>
      <c r="C6" s="271">
        <v>53.6</v>
      </c>
      <c r="D6" s="271">
        <v>43.5</v>
      </c>
      <c r="E6" s="271"/>
      <c r="G6" s="272"/>
    </row>
    <row r="7" spans="1:5" ht="40.5" customHeight="1">
      <c r="A7" s="280" t="s">
        <v>297</v>
      </c>
      <c r="B7" s="271">
        <v>6.8</v>
      </c>
      <c r="C7" s="271">
        <v>9.8</v>
      </c>
      <c r="D7" s="271">
        <v>8.7</v>
      </c>
      <c r="E7" s="271"/>
    </row>
    <row r="8" spans="1:5" ht="36" customHeight="1">
      <c r="A8" s="280" t="s">
        <v>298</v>
      </c>
      <c r="B8" s="271">
        <v>36</v>
      </c>
      <c r="C8" s="271">
        <v>27</v>
      </c>
      <c r="D8" s="271">
        <v>30.1</v>
      </c>
      <c r="E8" s="271"/>
    </row>
    <row r="9" spans="1:5" ht="37.5" customHeight="1">
      <c r="A9" s="280" t="s">
        <v>299</v>
      </c>
      <c r="B9" s="271">
        <v>32.8</v>
      </c>
      <c r="C9" s="271">
        <v>9.7</v>
      </c>
      <c r="D9" s="271">
        <v>17.6</v>
      </c>
      <c r="E9" s="271"/>
    </row>
    <row r="10" spans="1:5" ht="13.5">
      <c r="A10" s="281" t="s">
        <v>33</v>
      </c>
      <c r="B10" s="203">
        <v>100</v>
      </c>
      <c r="C10" s="203">
        <v>100</v>
      </c>
      <c r="D10" s="203">
        <v>100</v>
      </c>
      <c r="E10" s="271"/>
    </row>
    <row r="11" spans="1:5" ht="9" customHeight="1">
      <c r="A11" s="242"/>
      <c r="B11" s="242"/>
      <c r="C11" s="242"/>
      <c r="D11" s="242"/>
      <c r="E11" s="197"/>
    </row>
    <row r="12" ht="13.5">
      <c r="A12" s="98" t="s">
        <v>291</v>
      </c>
    </row>
    <row r="14" spans="2:3" ht="12.75">
      <c r="B14" s="272"/>
      <c r="C14" s="272"/>
    </row>
    <row r="22" spans="2:6" ht="96" customHeight="1">
      <c r="B22" s="66"/>
      <c r="C22" s="66"/>
      <c r="D22" s="66"/>
      <c r="E22" s="275"/>
      <c r="F22" s="66"/>
    </row>
  </sheetData>
  <sheetProtection/>
  <mergeCells count="3">
    <mergeCell ref="A1:F1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0.7109375" style="0" customWidth="1"/>
    <col min="2" max="2" width="14.28125" style="0" customWidth="1"/>
    <col min="3" max="3" width="13.7109375" style="0" customWidth="1"/>
  </cols>
  <sheetData>
    <row r="1" spans="1:4" ht="39.75" customHeight="1">
      <c r="A1" s="348" t="s">
        <v>353</v>
      </c>
      <c r="B1" s="348"/>
      <c r="C1" s="348"/>
      <c r="D1" s="348"/>
    </row>
    <row r="2" spans="1:3" ht="16.5">
      <c r="A2" s="276" t="s">
        <v>294</v>
      </c>
      <c r="B2" s="242"/>
      <c r="C2" s="242"/>
    </row>
    <row r="3" spans="1:4" ht="23.25" customHeight="1">
      <c r="A3" s="343" t="s">
        <v>300</v>
      </c>
      <c r="B3" s="349" t="s">
        <v>207</v>
      </c>
      <c r="C3" s="349"/>
      <c r="D3" s="349"/>
    </row>
    <row r="4" spans="1:6" ht="24" customHeight="1">
      <c r="A4" s="344"/>
      <c r="B4" s="278" t="s">
        <v>55</v>
      </c>
      <c r="C4" s="278" t="s">
        <v>204</v>
      </c>
      <c r="D4" s="266" t="s">
        <v>33</v>
      </c>
      <c r="F4" s="282"/>
    </row>
    <row r="5" spans="1:4" ht="9" customHeight="1">
      <c r="A5" s="194"/>
      <c r="B5" s="346"/>
      <c r="C5" s="346"/>
      <c r="D5" s="346"/>
    </row>
    <row r="6" spans="1:5" ht="13.5">
      <c r="A6" s="283" t="s">
        <v>306</v>
      </c>
      <c r="B6" s="271">
        <v>57.3</v>
      </c>
      <c r="C6" s="271">
        <v>65.2</v>
      </c>
      <c r="D6" s="271">
        <v>62.5</v>
      </c>
      <c r="E6" s="272"/>
    </row>
    <row r="7" spans="1:4" ht="27">
      <c r="A7" s="283" t="s">
        <v>301</v>
      </c>
      <c r="B7" s="271">
        <v>6.1</v>
      </c>
      <c r="C7" s="271">
        <v>5.9</v>
      </c>
      <c r="D7" s="271">
        <v>6</v>
      </c>
    </row>
    <row r="8" spans="1:5" ht="24" customHeight="1">
      <c r="A8" s="283" t="s">
        <v>302</v>
      </c>
      <c r="B8" s="271">
        <v>28.3</v>
      </c>
      <c r="C8" s="271">
        <v>18.9</v>
      </c>
      <c r="D8" s="271">
        <v>22.1</v>
      </c>
      <c r="E8" s="272"/>
    </row>
    <row r="9" spans="1:4" ht="27">
      <c r="A9" s="283" t="s">
        <v>303</v>
      </c>
      <c r="B9" s="271">
        <v>4.3</v>
      </c>
      <c r="C9" s="271">
        <v>4.1</v>
      </c>
      <c r="D9" s="271">
        <v>4.2</v>
      </c>
    </row>
    <row r="10" spans="1:6" ht="27">
      <c r="A10" s="283" t="s">
        <v>304</v>
      </c>
      <c r="B10" s="271">
        <v>2</v>
      </c>
      <c r="C10" s="271">
        <v>2.2</v>
      </c>
      <c r="D10" s="271">
        <v>2.2</v>
      </c>
      <c r="E10" s="272"/>
      <c r="F10" s="272"/>
    </row>
    <row r="11" spans="1:4" ht="13.5">
      <c r="A11" s="38" t="s">
        <v>305</v>
      </c>
      <c r="B11" s="271">
        <v>2</v>
      </c>
      <c r="C11" s="271">
        <v>3.6</v>
      </c>
      <c r="D11" s="271">
        <v>3.1</v>
      </c>
    </row>
    <row r="12" spans="1:4" ht="13.5">
      <c r="A12" s="284" t="s">
        <v>33</v>
      </c>
      <c r="B12" s="271">
        <v>100</v>
      </c>
      <c r="C12" s="271">
        <v>100</v>
      </c>
      <c r="D12" s="271">
        <v>100</v>
      </c>
    </row>
    <row r="13" spans="1:4" ht="9" customHeight="1">
      <c r="A13" s="242"/>
      <c r="B13" s="274"/>
      <c r="C13" s="274"/>
      <c r="D13" s="274"/>
    </row>
    <row r="14" ht="13.5">
      <c r="A14" s="98" t="s">
        <v>291</v>
      </c>
    </row>
    <row r="15" spans="1:3" ht="13.5">
      <c r="A15" s="270"/>
      <c r="B15" s="46"/>
      <c r="C15" s="46"/>
    </row>
    <row r="16" ht="13.5">
      <c r="A16" s="3"/>
    </row>
    <row r="29" spans="1:3" ht="13.5">
      <c r="A29" s="98" t="s">
        <v>291</v>
      </c>
      <c r="B29" s="66"/>
      <c r="C29" s="66"/>
    </row>
  </sheetData>
  <sheetProtection/>
  <mergeCells count="4">
    <mergeCell ref="A1:D1"/>
    <mergeCell ref="A3:A4"/>
    <mergeCell ref="B3:D3"/>
    <mergeCell ref="B5:D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2">
      <selection activeCell="A2" sqref="A2:F2"/>
    </sheetView>
  </sheetViews>
  <sheetFormatPr defaultColWidth="9.140625" defaultRowHeight="12.75"/>
  <cols>
    <col min="1" max="1" width="38.28125" style="0" customWidth="1"/>
    <col min="6" max="6" width="11.00390625" style="0" customWidth="1"/>
  </cols>
  <sheetData>
    <row r="1" spans="1:14" ht="30.75" customHeight="1" hidden="1">
      <c r="A1" s="348" t="s">
        <v>320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85"/>
    </row>
    <row r="2" spans="1:14" ht="30.75" customHeight="1">
      <c r="A2" s="348" t="s">
        <v>366</v>
      </c>
      <c r="B2" s="348"/>
      <c r="C2" s="348"/>
      <c r="D2" s="348"/>
      <c r="E2" s="348"/>
      <c r="F2" s="348"/>
      <c r="G2" s="285"/>
      <c r="H2" s="285"/>
      <c r="I2" s="285"/>
      <c r="J2" s="285"/>
      <c r="K2" s="285"/>
      <c r="L2" s="285"/>
      <c r="M2" s="285"/>
      <c r="N2" s="285"/>
    </row>
    <row r="3" spans="1:11" ht="16.5">
      <c r="A3" s="276" t="s">
        <v>307</v>
      </c>
      <c r="K3" s="286"/>
    </row>
    <row r="4" spans="1:6" ht="33">
      <c r="A4" s="287" t="s">
        <v>308</v>
      </c>
      <c r="B4" s="288" t="s">
        <v>321</v>
      </c>
      <c r="C4" s="288" t="s">
        <v>322</v>
      </c>
      <c r="D4" s="288" t="s">
        <v>323</v>
      </c>
      <c r="E4" s="288" t="s">
        <v>324</v>
      </c>
      <c r="F4" s="288" t="s">
        <v>33</v>
      </c>
    </row>
    <row r="5" spans="1:6" ht="9" customHeight="1">
      <c r="A5" s="289"/>
      <c r="B5" s="288"/>
      <c r="C5" s="288"/>
      <c r="D5" s="288"/>
      <c r="E5" s="288"/>
      <c r="F5" s="288"/>
    </row>
    <row r="6" spans="1:6" ht="13.5" customHeight="1">
      <c r="A6" s="195"/>
      <c r="B6" s="350" t="s">
        <v>55</v>
      </c>
      <c r="C6" s="350"/>
      <c r="D6" s="350"/>
      <c r="E6" s="350"/>
      <c r="F6" s="350"/>
    </row>
    <row r="7" spans="1:6" ht="13.5">
      <c r="A7" s="271" t="s">
        <v>309</v>
      </c>
      <c r="B7" s="271">
        <v>20</v>
      </c>
      <c r="C7" s="271">
        <v>39.3</v>
      </c>
      <c r="D7" s="271">
        <v>26.4</v>
      </c>
      <c r="E7" s="271">
        <v>14.4</v>
      </c>
      <c r="F7" s="271">
        <v>100</v>
      </c>
    </row>
    <row r="8" spans="1:6" ht="13.5">
      <c r="A8" s="271" t="s">
        <v>310</v>
      </c>
      <c r="B8" s="271">
        <v>12.5</v>
      </c>
      <c r="C8" s="271">
        <v>46.7</v>
      </c>
      <c r="D8" s="271">
        <v>30.8</v>
      </c>
      <c r="E8" s="271">
        <v>10</v>
      </c>
      <c r="F8" s="271">
        <v>100</v>
      </c>
    </row>
    <row r="9" spans="1:6" ht="13.5">
      <c r="A9" s="271" t="s">
        <v>311</v>
      </c>
      <c r="B9" s="271">
        <v>33</v>
      </c>
      <c r="C9" s="271">
        <v>36</v>
      </c>
      <c r="D9" s="271">
        <v>20.7</v>
      </c>
      <c r="E9" s="271">
        <v>10.3</v>
      </c>
      <c r="F9" s="271">
        <v>100</v>
      </c>
    </row>
    <row r="10" spans="1:6" ht="13.5">
      <c r="A10" s="271" t="s">
        <v>312</v>
      </c>
      <c r="B10" s="271">
        <v>6.8</v>
      </c>
      <c r="C10" s="271">
        <v>24.4</v>
      </c>
      <c r="D10" s="271">
        <v>39.7</v>
      </c>
      <c r="E10" s="271">
        <v>29.1</v>
      </c>
      <c r="F10" s="271">
        <v>100</v>
      </c>
    </row>
    <row r="11" spans="1:6" ht="27">
      <c r="A11" s="290" t="s">
        <v>313</v>
      </c>
      <c r="B11" s="271">
        <v>15.3</v>
      </c>
      <c r="C11" s="271">
        <v>35.8</v>
      </c>
      <c r="D11" s="271">
        <v>32.1</v>
      </c>
      <c r="E11" s="271">
        <v>16.8</v>
      </c>
      <c r="F11" s="271">
        <v>100</v>
      </c>
    </row>
    <row r="12" spans="1:6" ht="13.5">
      <c r="A12" s="271" t="s">
        <v>314</v>
      </c>
      <c r="B12" s="271">
        <v>43.1</v>
      </c>
      <c r="C12" s="271">
        <v>40.7</v>
      </c>
      <c r="D12" s="271">
        <v>11</v>
      </c>
      <c r="E12" s="271">
        <v>5.2</v>
      </c>
      <c r="F12" s="271">
        <v>100</v>
      </c>
    </row>
    <row r="13" spans="1:6" ht="13.5">
      <c r="A13" s="271" t="s">
        <v>315</v>
      </c>
      <c r="B13" s="271">
        <v>40.5</v>
      </c>
      <c r="C13" s="271">
        <v>42.8</v>
      </c>
      <c r="D13" s="271">
        <v>11.1</v>
      </c>
      <c r="E13" s="271">
        <v>5.5</v>
      </c>
      <c r="F13" s="271">
        <v>100</v>
      </c>
    </row>
    <row r="14" spans="1:6" ht="13.5">
      <c r="A14" s="271" t="s">
        <v>316</v>
      </c>
      <c r="B14" s="271">
        <v>16</v>
      </c>
      <c r="C14" s="271">
        <v>26.2</v>
      </c>
      <c r="D14" s="271">
        <v>33.2</v>
      </c>
      <c r="E14" s="271">
        <v>24.6</v>
      </c>
      <c r="F14" s="271">
        <v>100</v>
      </c>
    </row>
    <row r="15" spans="1:6" ht="13.5">
      <c r="A15" s="271" t="s">
        <v>317</v>
      </c>
      <c r="B15" s="271">
        <v>15.1</v>
      </c>
      <c r="C15" s="271">
        <v>31.3</v>
      </c>
      <c r="D15" s="271">
        <v>31.7</v>
      </c>
      <c r="E15" s="271">
        <v>21.9</v>
      </c>
      <c r="F15" s="271">
        <v>100</v>
      </c>
    </row>
    <row r="16" spans="1:6" ht="13.5">
      <c r="A16" s="271" t="s">
        <v>318</v>
      </c>
      <c r="B16" s="271">
        <v>14</v>
      </c>
      <c r="C16" s="271">
        <v>32.5</v>
      </c>
      <c r="D16" s="271">
        <v>32</v>
      </c>
      <c r="E16" s="271">
        <v>21.5</v>
      </c>
      <c r="F16" s="271">
        <v>100</v>
      </c>
    </row>
    <row r="17" spans="1:6" ht="13.5">
      <c r="A17" s="271" t="s">
        <v>319</v>
      </c>
      <c r="B17" s="271">
        <v>27.3</v>
      </c>
      <c r="C17" s="271">
        <v>34.7</v>
      </c>
      <c r="D17" s="271">
        <v>24.4</v>
      </c>
      <c r="E17" s="271">
        <v>13.6</v>
      </c>
      <c r="F17" s="271">
        <v>100</v>
      </c>
    </row>
    <row r="18" spans="1:6" ht="13.5">
      <c r="A18" s="271"/>
      <c r="B18" s="350" t="s">
        <v>204</v>
      </c>
      <c r="C18" s="350"/>
      <c r="D18" s="350"/>
      <c r="E18" s="350"/>
      <c r="F18" s="350"/>
    </row>
    <row r="19" spans="1:6" ht="13.5">
      <c r="A19" s="271" t="s">
        <v>309</v>
      </c>
      <c r="B19" s="271">
        <v>24.9</v>
      </c>
      <c r="C19" s="271">
        <v>37.9</v>
      </c>
      <c r="D19" s="271">
        <v>23.6</v>
      </c>
      <c r="E19" s="271">
        <v>13.5</v>
      </c>
      <c r="F19" s="271">
        <v>100</v>
      </c>
    </row>
    <row r="20" spans="1:6" ht="13.5">
      <c r="A20" s="271" t="s">
        <v>310</v>
      </c>
      <c r="B20" s="271">
        <v>15.9</v>
      </c>
      <c r="C20" s="271">
        <v>42</v>
      </c>
      <c r="D20" s="271">
        <v>30.5</v>
      </c>
      <c r="E20" s="271">
        <v>11.7</v>
      </c>
      <c r="F20" s="271">
        <v>100</v>
      </c>
    </row>
    <row r="21" spans="1:6" ht="13.5">
      <c r="A21" s="271" t="s">
        <v>311</v>
      </c>
      <c r="B21" s="271">
        <v>47.5</v>
      </c>
      <c r="C21" s="271">
        <v>32.6</v>
      </c>
      <c r="D21" s="271">
        <v>12.8</v>
      </c>
      <c r="E21" s="271">
        <v>7.1</v>
      </c>
      <c r="F21" s="271">
        <v>100</v>
      </c>
    </row>
    <row r="22" spans="1:6" ht="13.5">
      <c r="A22" s="271" t="s">
        <v>312</v>
      </c>
      <c r="B22" s="271">
        <v>7</v>
      </c>
      <c r="C22" s="271">
        <v>21.8</v>
      </c>
      <c r="D22" s="271">
        <v>34.7</v>
      </c>
      <c r="E22" s="271">
        <v>36.5</v>
      </c>
      <c r="F22" s="271">
        <v>100</v>
      </c>
    </row>
    <row r="23" spans="1:6" ht="27">
      <c r="A23" s="290" t="s">
        <v>313</v>
      </c>
      <c r="B23" s="271">
        <v>14</v>
      </c>
      <c r="C23" s="271">
        <v>33.9</v>
      </c>
      <c r="D23" s="271">
        <v>29.5</v>
      </c>
      <c r="E23" s="271">
        <v>22.7</v>
      </c>
      <c r="F23" s="271">
        <v>100</v>
      </c>
    </row>
    <row r="24" spans="1:6" ht="13.5">
      <c r="A24" s="271" t="s">
        <v>314</v>
      </c>
      <c r="B24" s="271">
        <v>33</v>
      </c>
      <c r="C24" s="271">
        <v>40</v>
      </c>
      <c r="D24" s="271">
        <v>15.9</v>
      </c>
      <c r="E24" s="271">
        <v>11.1</v>
      </c>
      <c r="F24" s="271">
        <v>100</v>
      </c>
    </row>
    <row r="25" spans="1:6" ht="13.5">
      <c r="A25" s="271" t="s">
        <v>315</v>
      </c>
      <c r="B25" s="271">
        <v>38.5</v>
      </c>
      <c r="C25" s="271">
        <v>38.2</v>
      </c>
      <c r="D25" s="271">
        <v>14.1</v>
      </c>
      <c r="E25" s="271">
        <v>9.2</v>
      </c>
      <c r="F25" s="271">
        <v>100</v>
      </c>
    </row>
    <row r="26" spans="1:6" ht="13.5">
      <c r="A26" s="271" t="s">
        <v>316</v>
      </c>
      <c r="B26" s="271">
        <v>17.5</v>
      </c>
      <c r="C26" s="271">
        <v>26.8</v>
      </c>
      <c r="D26" s="271">
        <v>29.3</v>
      </c>
      <c r="E26" s="271">
        <v>26.3</v>
      </c>
      <c r="F26" s="271">
        <v>100</v>
      </c>
    </row>
    <row r="27" spans="1:6" ht="13.5">
      <c r="A27" s="271" t="s">
        <v>317</v>
      </c>
      <c r="B27" s="271">
        <v>13.9</v>
      </c>
      <c r="C27" s="271">
        <v>27.9</v>
      </c>
      <c r="D27" s="271">
        <v>30.2</v>
      </c>
      <c r="E27" s="271">
        <v>28</v>
      </c>
      <c r="F27" s="271">
        <v>100</v>
      </c>
    </row>
    <row r="28" spans="1:6" ht="13.5">
      <c r="A28" s="271" t="s">
        <v>318</v>
      </c>
      <c r="B28" s="271">
        <v>17.9</v>
      </c>
      <c r="C28" s="271">
        <v>32.8</v>
      </c>
      <c r="D28" s="271">
        <v>27.4</v>
      </c>
      <c r="E28" s="271">
        <v>21.9</v>
      </c>
      <c r="F28" s="271">
        <v>100</v>
      </c>
    </row>
    <row r="29" spans="1:6" ht="13.5">
      <c r="A29" s="197" t="s">
        <v>319</v>
      </c>
      <c r="B29" s="197">
        <v>23</v>
      </c>
      <c r="C29" s="197">
        <v>33.9</v>
      </c>
      <c r="D29" s="197">
        <v>24.4</v>
      </c>
      <c r="E29" s="197">
        <v>18.7</v>
      </c>
      <c r="F29" s="197">
        <v>100</v>
      </c>
    </row>
    <row r="30" spans="1:6" ht="6" customHeight="1">
      <c r="A30" s="242"/>
      <c r="B30" s="242"/>
      <c r="C30" s="242"/>
      <c r="D30" s="242"/>
      <c r="E30" s="242"/>
      <c r="F30" s="242"/>
    </row>
    <row r="31" spans="1:3" ht="13.5">
      <c r="A31" s="98" t="s">
        <v>291</v>
      </c>
      <c r="B31" s="66"/>
      <c r="C31" s="66"/>
    </row>
  </sheetData>
  <sheetProtection/>
  <mergeCells count="6">
    <mergeCell ref="A1:G1"/>
    <mergeCell ref="H1:J1"/>
    <mergeCell ref="K1:M1"/>
    <mergeCell ref="B6:F6"/>
    <mergeCell ref="B18:F18"/>
    <mergeCell ref="A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0" customWidth="1"/>
    <col min="2" max="2" width="10.7109375" style="0" customWidth="1"/>
    <col min="3" max="3" width="11.57421875" style="0" customWidth="1"/>
    <col min="8" max="8" width="9.8515625" style="0" customWidth="1"/>
    <col min="9" max="9" width="9.7109375" style="0" customWidth="1"/>
    <col min="10" max="10" width="11.28125" style="0" customWidth="1"/>
  </cols>
  <sheetData>
    <row r="1" spans="1:10" ht="17.25" customHeight="1">
      <c r="A1" s="317" t="s">
        <v>365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6.75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353" t="s">
        <v>73</v>
      </c>
      <c r="B3" s="337" t="s">
        <v>53</v>
      </c>
      <c r="C3" s="337" t="s">
        <v>54</v>
      </c>
      <c r="D3" s="310" t="s">
        <v>42</v>
      </c>
      <c r="E3" s="310"/>
      <c r="F3" s="310"/>
      <c r="G3" s="310"/>
      <c r="H3" s="310"/>
      <c r="I3" s="310"/>
      <c r="J3" s="310"/>
    </row>
    <row r="4" spans="1:10" ht="12.75">
      <c r="A4" s="354"/>
      <c r="B4" s="338"/>
      <c r="C4" s="338"/>
      <c r="D4" s="91" t="s">
        <v>1</v>
      </c>
      <c r="E4" s="91" t="s">
        <v>2</v>
      </c>
      <c r="F4" s="91" t="s">
        <v>4</v>
      </c>
      <c r="G4" s="91" t="s">
        <v>5</v>
      </c>
      <c r="H4" s="91" t="s">
        <v>12</v>
      </c>
      <c r="I4" s="91" t="s">
        <v>61</v>
      </c>
      <c r="J4" s="91" t="s">
        <v>63</v>
      </c>
    </row>
    <row r="5" spans="1:10" ht="15.75" customHeight="1">
      <c r="A5" s="355"/>
      <c r="B5" s="339"/>
      <c r="C5" s="339"/>
      <c r="D5" s="91"/>
      <c r="E5" s="91"/>
      <c r="F5" s="91"/>
      <c r="G5" s="91" t="s">
        <v>7</v>
      </c>
      <c r="H5" s="91" t="s">
        <v>13</v>
      </c>
      <c r="I5" s="91" t="s">
        <v>62</v>
      </c>
      <c r="J5" s="91" t="s">
        <v>64</v>
      </c>
    </row>
    <row r="6" spans="1:10" ht="13.5">
      <c r="A6" s="355"/>
      <c r="B6" s="339"/>
      <c r="C6" s="339"/>
      <c r="D6" s="92"/>
      <c r="E6" s="92"/>
      <c r="F6" s="92"/>
      <c r="G6" s="92"/>
      <c r="H6" s="92" t="s">
        <v>68</v>
      </c>
      <c r="I6" s="18"/>
      <c r="J6" s="18"/>
    </row>
    <row r="7" spans="1:10" ht="13.5">
      <c r="A7" s="352">
        <v>2004</v>
      </c>
      <c r="B7" s="352"/>
      <c r="C7" s="352"/>
      <c r="D7" s="352"/>
      <c r="E7" s="352"/>
      <c r="F7" s="352"/>
      <c r="G7" s="352"/>
      <c r="H7" s="352"/>
      <c r="I7" s="352"/>
      <c r="J7" s="352"/>
    </row>
    <row r="8" spans="1:10" ht="13.5">
      <c r="A8" s="1" t="s">
        <v>55</v>
      </c>
      <c r="B8" s="75">
        <v>4088</v>
      </c>
      <c r="C8" s="75">
        <v>504316</v>
      </c>
      <c r="D8" s="46">
        <v>0.4</v>
      </c>
      <c r="E8" s="46">
        <v>7.7</v>
      </c>
      <c r="F8" s="46">
        <v>14.9</v>
      </c>
      <c r="G8" s="46">
        <v>12.8</v>
      </c>
      <c r="H8" s="46">
        <v>25.4</v>
      </c>
      <c r="I8" s="90" t="s">
        <v>57</v>
      </c>
      <c r="J8" s="90" t="s">
        <v>58</v>
      </c>
    </row>
    <row r="9" spans="1:10" ht="13.5">
      <c r="A9" s="1" t="s">
        <v>56</v>
      </c>
      <c r="B9" s="75">
        <v>9863</v>
      </c>
      <c r="C9" s="75">
        <v>611578</v>
      </c>
      <c r="D9" s="46">
        <v>0.3</v>
      </c>
      <c r="E9" s="46">
        <v>6.1</v>
      </c>
      <c r="F9" s="46">
        <v>15.7</v>
      </c>
      <c r="G9" s="46">
        <v>9.4</v>
      </c>
      <c r="H9" s="46">
        <v>27.1</v>
      </c>
      <c r="I9" s="88" t="s">
        <v>49</v>
      </c>
      <c r="J9" s="88" t="s">
        <v>49</v>
      </c>
    </row>
    <row r="10" spans="1:10" ht="13.5">
      <c r="A10" s="2" t="s">
        <v>65</v>
      </c>
      <c r="B10" s="104">
        <v>13951</v>
      </c>
      <c r="C10" s="104">
        <v>1115894</v>
      </c>
      <c r="D10" s="102">
        <v>0.3</v>
      </c>
      <c r="E10" s="102">
        <v>6.8</v>
      </c>
      <c r="F10" s="102">
        <v>15.3</v>
      </c>
      <c r="G10" s="102">
        <v>11</v>
      </c>
      <c r="H10" s="102">
        <v>25.9</v>
      </c>
      <c r="I10" s="103" t="s">
        <v>49</v>
      </c>
      <c r="J10" s="103" t="s">
        <v>49</v>
      </c>
    </row>
    <row r="11" spans="1:10" ht="15" customHeight="1">
      <c r="A11" s="352">
        <v>2005</v>
      </c>
      <c r="B11" s="352"/>
      <c r="C11" s="352"/>
      <c r="D11" s="352"/>
      <c r="E11" s="352"/>
      <c r="F11" s="352"/>
      <c r="G11" s="352"/>
      <c r="H11" s="352"/>
      <c r="I11" s="352"/>
      <c r="J11" s="352"/>
    </row>
    <row r="12" spans="1:10" ht="13.5">
      <c r="A12" s="1" t="s">
        <v>55</v>
      </c>
      <c r="B12" s="73">
        <v>4108</v>
      </c>
      <c r="C12" s="73">
        <v>497940</v>
      </c>
      <c r="D12" s="66">
        <v>0.37012543540193926</v>
      </c>
      <c r="E12" s="66">
        <v>7.581750020898004</v>
      </c>
      <c r="F12" s="66">
        <v>13.305742554575446</v>
      </c>
      <c r="G12" s="66">
        <v>12.348489875754344</v>
      </c>
      <c r="H12" s="88">
        <v>25.044870856464403</v>
      </c>
      <c r="I12" s="66">
        <v>23.114842950684093</v>
      </c>
      <c r="J12" s="66">
        <v>30.22650463931464</v>
      </c>
    </row>
    <row r="13" spans="1:10" ht="13.5">
      <c r="A13" s="1" t="s">
        <v>56</v>
      </c>
      <c r="B13" s="73">
        <v>9904</v>
      </c>
      <c r="C13" s="73">
        <v>677295</v>
      </c>
      <c r="D13" s="66">
        <v>0.3052631384280798</v>
      </c>
      <c r="E13" s="66">
        <v>6.607600093734372</v>
      </c>
      <c r="F13" s="66">
        <v>15.717137946108862</v>
      </c>
      <c r="G13" s="66">
        <v>9.594924002243815</v>
      </c>
      <c r="H13" s="88">
        <v>25.65169592912342</v>
      </c>
      <c r="I13" s="66">
        <v>17.116897531492203</v>
      </c>
      <c r="J13" s="66">
        <v>55.18138160486503</v>
      </c>
    </row>
    <row r="14" spans="1:10" ht="13.5">
      <c r="A14" s="2" t="s">
        <v>65</v>
      </c>
      <c r="B14" s="99">
        <v>14012</v>
      </c>
      <c r="C14" s="99">
        <v>1175235</v>
      </c>
      <c r="D14" s="100">
        <v>0.3217962532737693</v>
      </c>
      <c r="E14" s="100">
        <v>6.98801957800207</v>
      </c>
      <c r="F14" s="100">
        <v>14.592176700986853</v>
      </c>
      <c r="G14" s="100">
        <v>10.860919216978635</v>
      </c>
      <c r="H14" s="103">
        <v>25.212113542918374</v>
      </c>
      <c r="I14" s="100">
        <v>22.28343476683244</v>
      </c>
      <c r="J14" s="100">
        <v>40.960987626455</v>
      </c>
    </row>
    <row r="15" spans="1:10" ht="15" customHeight="1">
      <c r="A15" s="352">
        <v>2006</v>
      </c>
      <c r="B15" s="352"/>
      <c r="C15" s="352"/>
      <c r="D15" s="352"/>
      <c r="E15" s="352"/>
      <c r="F15" s="352"/>
      <c r="G15" s="352"/>
      <c r="H15" s="352"/>
      <c r="I15" s="352"/>
      <c r="J15" s="352"/>
    </row>
    <row r="16" spans="1:10" ht="13.5">
      <c r="A16" s="1" t="s">
        <v>55</v>
      </c>
      <c r="B16" s="73">
        <v>3857</v>
      </c>
      <c r="C16" s="73">
        <v>476999</v>
      </c>
      <c r="D16" s="66">
        <v>0.3</v>
      </c>
      <c r="E16" s="66">
        <v>7.3</v>
      </c>
      <c r="F16" s="66">
        <v>14</v>
      </c>
      <c r="G16" s="66">
        <v>12.2</v>
      </c>
      <c r="H16" s="84">
        <v>23.2</v>
      </c>
      <c r="I16" s="46">
        <v>22.2</v>
      </c>
      <c r="J16" s="46">
        <v>28.6</v>
      </c>
    </row>
    <row r="17" spans="1:10" ht="13.5">
      <c r="A17" s="1" t="s">
        <v>56</v>
      </c>
      <c r="B17" s="73">
        <v>10424</v>
      </c>
      <c r="C17" s="73">
        <v>729090</v>
      </c>
      <c r="D17" s="66">
        <v>0.3</v>
      </c>
      <c r="E17" s="66">
        <v>6.9</v>
      </c>
      <c r="F17" s="66">
        <v>17.1</v>
      </c>
      <c r="G17" s="66">
        <v>11.1</v>
      </c>
      <c r="H17" s="84">
        <v>36.4</v>
      </c>
      <c r="I17" s="46">
        <v>17.8</v>
      </c>
      <c r="J17" s="46">
        <v>51.2</v>
      </c>
    </row>
    <row r="18" spans="1:10" ht="13.5">
      <c r="A18" s="2" t="s">
        <v>65</v>
      </c>
      <c r="B18" s="99">
        <v>14281</v>
      </c>
      <c r="C18" s="99">
        <v>1206089</v>
      </c>
      <c r="D18" s="100">
        <v>0.3</v>
      </c>
      <c r="E18" s="100">
        <v>7</v>
      </c>
      <c r="F18" s="100">
        <v>15.6</v>
      </c>
      <c r="G18" s="100">
        <v>11.6</v>
      </c>
      <c r="H18" s="101">
        <v>26.6</v>
      </c>
      <c r="I18" s="102">
        <v>21.6</v>
      </c>
      <c r="J18" s="102">
        <v>37.9</v>
      </c>
    </row>
    <row r="19" spans="1:10" ht="15" customHeight="1">
      <c r="A19" s="352">
        <v>2007</v>
      </c>
      <c r="B19" s="352"/>
      <c r="C19" s="352"/>
      <c r="D19" s="352"/>
      <c r="E19" s="352"/>
      <c r="F19" s="352"/>
      <c r="G19" s="352"/>
      <c r="H19" s="352"/>
      <c r="I19" s="352"/>
      <c r="J19" s="352"/>
    </row>
    <row r="20" spans="1:10" ht="15" customHeight="1">
      <c r="A20" s="1" t="s">
        <v>55</v>
      </c>
      <c r="B20" s="21">
        <v>3880</v>
      </c>
      <c r="C20" s="21">
        <v>482080</v>
      </c>
      <c r="D20" s="19">
        <v>0.3423953377756481</v>
      </c>
      <c r="E20" s="19">
        <v>7.168503551091796</v>
      </c>
      <c r="F20" s="19">
        <v>14.028387021830381</v>
      </c>
      <c r="G20" s="19">
        <v>11.817414152405846</v>
      </c>
      <c r="H20" s="69">
        <v>23.564698144745616</v>
      </c>
      <c r="I20" s="19">
        <v>22.3</v>
      </c>
      <c r="J20" s="19">
        <v>28.6</v>
      </c>
    </row>
    <row r="21" spans="1:10" ht="15" customHeight="1">
      <c r="A21" s="1" t="s">
        <v>56</v>
      </c>
      <c r="B21" s="21">
        <v>10521</v>
      </c>
      <c r="C21" s="21">
        <v>764714</v>
      </c>
      <c r="D21" s="19">
        <v>0.3147333247577651</v>
      </c>
      <c r="E21" s="19">
        <v>7.014032394018691</v>
      </c>
      <c r="F21" s="19">
        <v>17.69965351044835</v>
      </c>
      <c r="G21" s="19">
        <v>12.170584384273512</v>
      </c>
      <c r="H21" s="69">
        <v>37.388242279695106</v>
      </c>
      <c r="I21" s="19">
        <v>17</v>
      </c>
      <c r="J21" s="19">
        <v>51.1</v>
      </c>
    </row>
    <row r="22" spans="1:10" ht="15" customHeight="1">
      <c r="A22" s="79" t="s">
        <v>65</v>
      </c>
      <c r="B22" s="99">
        <v>14401</v>
      </c>
      <c r="C22" s="99">
        <v>1246794</v>
      </c>
      <c r="D22" s="100">
        <v>0.32173650582224445</v>
      </c>
      <c r="E22" s="100">
        <v>7.072963517900674</v>
      </c>
      <c r="F22" s="100">
        <v>15.9521242736251</v>
      </c>
      <c r="G22" s="100">
        <v>12.007171507644077</v>
      </c>
      <c r="H22" s="103">
        <v>27.391213387351165</v>
      </c>
      <c r="I22" s="100">
        <v>21.5</v>
      </c>
      <c r="J22" s="100">
        <v>38</v>
      </c>
    </row>
    <row r="23" spans="1:10" ht="15" customHeight="1">
      <c r="A23" s="351" t="s">
        <v>136</v>
      </c>
      <c r="B23" s="356"/>
      <c r="C23" s="356"/>
      <c r="D23" s="356"/>
      <c r="E23" s="356"/>
      <c r="F23" s="356"/>
      <c r="G23" s="356"/>
      <c r="H23" s="356"/>
      <c r="I23" s="356"/>
      <c r="J23" s="356"/>
    </row>
    <row r="24" spans="1:10" ht="13.5">
      <c r="A24" s="1" t="s">
        <v>55</v>
      </c>
      <c r="B24" s="21">
        <v>3896</v>
      </c>
      <c r="C24" s="21">
        <v>488456</v>
      </c>
      <c r="D24" s="19">
        <v>0.3515775871093031</v>
      </c>
      <c r="E24" s="19">
        <v>7.276494299764644</v>
      </c>
      <c r="F24" s="19">
        <v>13.967303965205472</v>
      </c>
      <c r="G24" s="19">
        <v>11.93624305029525</v>
      </c>
      <c r="H24" s="69">
        <v>25.3</v>
      </c>
      <c r="I24" s="20">
        <v>22.263913236631776</v>
      </c>
      <c r="J24" s="20">
        <v>27.270998896748715</v>
      </c>
    </row>
    <row r="25" spans="1:10" ht="13.5">
      <c r="A25" s="30" t="s">
        <v>56</v>
      </c>
      <c r="B25" s="75">
        <v>10479</v>
      </c>
      <c r="C25" s="75">
        <v>778333</v>
      </c>
      <c r="D25" s="66">
        <v>0.3075932290156195</v>
      </c>
      <c r="E25" s="66">
        <v>6.954916662042463</v>
      </c>
      <c r="F25" s="66">
        <v>17.219545347710767</v>
      </c>
      <c r="G25" s="66">
        <v>12.776403604187706</v>
      </c>
      <c r="H25" s="88">
        <v>22.5</v>
      </c>
      <c r="I25" s="46">
        <v>17.773857504015808</v>
      </c>
      <c r="J25" s="46">
        <v>51.77241476163944</v>
      </c>
    </row>
    <row r="26" spans="1:10" ht="13.5">
      <c r="A26" s="79" t="s">
        <v>65</v>
      </c>
      <c r="B26" s="104">
        <v>14375</v>
      </c>
      <c r="C26" s="104">
        <v>1266789</v>
      </c>
      <c r="D26" s="100">
        <v>0.31838880866106156</v>
      </c>
      <c r="E26" s="100">
        <v>7.075487189615321</v>
      </c>
      <c r="F26" s="100">
        <v>15.664494119161738</v>
      </c>
      <c r="G26" s="100">
        <v>12.389857888614905</v>
      </c>
      <c r="H26" s="103">
        <v>24.6</v>
      </c>
      <c r="I26" s="102">
        <v>21.577617423194717</v>
      </c>
      <c r="J26" s="102">
        <v>37.04079107477642</v>
      </c>
    </row>
    <row r="27" spans="1:10" ht="13.5">
      <c r="A27" s="352" t="s">
        <v>138</v>
      </c>
      <c r="B27" s="352"/>
      <c r="C27" s="352"/>
      <c r="D27" s="352"/>
      <c r="E27" s="352">
        <v>2009</v>
      </c>
      <c r="F27" s="352"/>
      <c r="G27" s="352"/>
      <c r="H27" s="352"/>
      <c r="I27" s="352"/>
      <c r="J27" s="352"/>
    </row>
    <row r="28" spans="1:10" ht="13.5">
      <c r="A28" s="1" t="s">
        <v>55</v>
      </c>
      <c r="B28" s="21">
        <f>B30-B29</f>
        <v>3897</v>
      </c>
      <c r="C28" s="21">
        <v>471515</v>
      </c>
      <c r="D28" s="19">
        <v>0.3515775871093031</v>
      </c>
      <c r="E28" s="19">
        <v>7.4</v>
      </c>
      <c r="F28" s="19">
        <v>15</v>
      </c>
      <c r="G28" s="19">
        <v>12.1</v>
      </c>
      <c r="H28" s="69">
        <v>25.6</v>
      </c>
      <c r="I28" s="20">
        <v>24.9</v>
      </c>
      <c r="J28" s="20">
        <v>31.6</v>
      </c>
    </row>
    <row r="29" spans="1:10" ht="13.5">
      <c r="A29" s="1" t="s">
        <v>56</v>
      </c>
      <c r="B29" s="22">
        <v>10258</v>
      </c>
      <c r="C29" s="22">
        <v>750447</v>
      </c>
      <c r="D29" s="66">
        <v>0.3075932290156195</v>
      </c>
      <c r="E29" s="19">
        <v>6.71085442230039</v>
      </c>
      <c r="F29" s="19">
        <v>18.18140339251396</v>
      </c>
      <c r="G29" s="19">
        <v>12.981082119462862</v>
      </c>
      <c r="H29" s="20">
        <v>21.71945701357466</v>
      </c>
      <c r="I29" s="20">
        <v>26.56524860908242</v>
      </c>
      <c r="J29" s="20">
        <v>55.4958995416173</v>
      </c>
    </row>
    <row r="30" spans="1:10" ht="13.5">
      <c r="A30" s="79" t="s">
        <v>65</v>
      </c>
      <c r="B30" s="104">
        <v>14155</v>
      </c>
      <c r="C30" s="104">
        <f>SUM(C28:C29)</f>
        <v>1221962</v>
      </c>
      <c r="D30" s="100">
        <v>0.31838880866106156</v>
      </c>
      <c r="E30" s="100">
        <v>6.957868794314733</v>
      </c>
      <c r="F30" s="100">
        <v>16.784541654997202</v>
      </c>
      <c r="G30" s="100">
        <v>12.583898994668296</v>
      </c>
      <c r="H30" s="103">
        <v>24.531066822977728</v>
      </c>
      <c r="I30" s="102">
        <v>25.178767783521216</v>
      </c>
      <c r="J30" s="102">
        <v>42.13309660039911</v>
      </c>
    </row>
    <row r="31" spans="1:10" ht="13.5">
      <c r="A31" s="351" t="s">
        <v>146</v>
      </c>
      <c r="B31" s="315"/>
      <c r="C31" s="315"/>
      <c r="D31" s="315"/>
      <c r="E31" s="315"/>
      <c r="F31" s="315"/>
      <c r="G31" s="315"/>
      <c r="H31" s="315"/>
      <c r="I31" s="315"/>
      <c r="J31" s="315"/>
    </row>
    <row r="32" spans="1:10" ht="13.5">
      <c r="A32" s="1" t="s">
        <v>55</v>
      </c>
      <c r="B32" s="21">
        <v>3716</v>
      </c>
      <c r="C32" s="21">
        <v>448733</v>
      </c>
      <c r="D32" s="100">
        <v>0.4</v>
      </c>
      <c r="E32" s="66">
        <v>7.3</v>
      </c>
      <c r="F32" s="66">
        <v>14.7</v>
      </c>
      <c r="G32" s="66">
        <v>13.2</v>
      </c>
      <c r="H32" s="46">
        <v>24.3</v>
      </c>
      <c r="I32" s="20">
        <v>24.78835646316848</v>
      </c>
      <c r="J32" s="20">
        <v>36.788835436784716</v>
      </c>
    </row>
    <row r="33" spans="1:10" ht="13.5">
      <c r="A33" s="1" t="s">
        <v>56</v>
      </c>
      <c r="B33" s="22">
        <v>10025</v>
      </c>
      <c r="C33" s="22">
        <v>735806</v>
      </c>
      <c r="D33" s="19">
        <v>0.3</v>
      </c>
      <c r="E33" s="19">
        <v>6.6</v>
      </c>
      <c r="F33" s="19">
        <v>17.2</v>
      </c>
      <c r="G33" s="19">
        <v>13.1</v>
      </c>
      <c r="H33" s="20">
        <v>24.7</v>
      </c>
      <c r="I33" s="20">
        <v>23.38041054377037</v>
      </c>
      <c r="J33" s="20">
        <v>52.9079908426905</v>
      </c>
    </row>
    <row r="34" spans="1:10" s="107" customFormat="1" ht="13.5">
      <c r="A34" s="79" t="s">
        <v>65</v>
      </c>
      <c r="B34" s="104">
        <v>13741</v>
      </c>
      <c r="C34" s="104">
        <v>1184539</v>
      </c>
      <c r="D34" s="100">
        <v>0.3</v>
      </c>
      <c r="E34" s="100">
        <v>6.8</v>
      </c>
      <c r="F34" s="100">
        <v>16.1</v>
      </c>
      <c r="G34" s="100">
        <v>13.1</v>
      </c>
      <c r="H34" s="103">
        <v>24.4</v>
      </c>
      <c r="I34" s="102">
        <v>24.55994228548251</v>
      </c>
      <c r="J34" s="102">
        <v>44.25642191120118</v>
      </c>
    </row>
    <row r="35" spans="1:10" s="107" customFormat="1" ht="13.5">
      <c r="A35" s="351">
        <v>2011</v>
      </c>
      <c r="B35" s="315"/>
      <c r="C35" s="315"/>
      <c r="D35" s="315"/>
      <c r="E35" s="315"/>
      <c r="F35" s="315"/>
      <c r="G35" s="315"/>
      <c r="H35" s="315"/>
      <c r="I35" s="315"/>
      <c r="J35" s="315"/>
    </row>
    <row r="36" spans="1:22" s="107" customFormat="1" ht="13.5">
      <c r="A36" s="1" t="s">
        <v>55</v>
      </c>
      <c r="B36" s="21">
        <v>3669</v>
      </c>
      <c r="C36" s="21">
        <v>445373</v>
      </c>
      <c r="D36" s="19">
        <v>0.3548393648288328</v>
      </c>
      <c r="E36" s="66">
        <v>7.562126020095692</v>
      </c>
      <c r="F36" s="66">
        <v>14.982793862149489</v>
      </c>
      <c r="G36" s="66">
        <v>13.464015245051023</v>
      </c>
      <c r="H36" s="46">
        <v>23.302411873840445</v>
      </c>
      <c r="I36" s="20">
        <v>24.975588876553285</v>
      </c>
      <c r="J36" s="20">
        <v>37.16307504361195</v>
      </c>
      <c r="M36" s="351"/>
      <c r="N36" s="351"/>
      <c r="O36" s="351"/>
      <c r="P36" s="351"/>
      <c r="Q36" s="351"/>
      <c r="R36" s="351"/>
      <c r="S36" s="351"/>
      <c r="T36" s="351"/>
      <c r="U36" s="351"/>
      <c r="V36" s="351"/>
    </row>
    <row r="37" spans="1:10" s="107" customFormat="1" ht="13.5">
      <c r="A37" s="30" t="s">
        <v>56</v>
      </c>
      <c r="B37" s="75">
        <v>9858</v>
      </c>
      <c r="C37" s="75">
        <v>752757</v>
      </c>
      <c r="D37" s="19">
        <v>0.28827149103735333</v>
      </c>
      <c r="E37" s="19">
        <v>6.8523640823124445</v>
      </c>
      <c r="F37" s="19">
        <v>17.646490717275093</v>
      </c>
      <c r="G37" s="19">
        <v>13.34606620988517</v>
      </c>
      <c r="H37" s="20">
        <v>26.95398100803506</v>
      </c>
      <c r="I37" s="20">
        <v>26.808112938398725</v>
      </c>
      <c r="J37" s="20">
        <v>53.67252066115702</v>
      </c>
    </row>
    <row r="38" spans="1:10" ht="13.5">
      <c r="A38" s="79" t="s">
        <v>147</v>
      </c>
      <c r="B38" s="104">
        <v>13527</v>
      </c>
      <c r="C38" s="104">
        <v>1198130</v>
      </c>
      <c r="D38" s="100">
        <v>0.30372622023754725</v>
      </c>
      <c r="E38" s="100">
        <v>7.100078856843037</v>
      </c>
      <c r="F38" s="100">
        <v>16.41301073298243</v>
      </c>
      <c r="G38" s="100">
        <v>13.396412515880982</v>
      </c>
      <c r="H38" s="103">
        <v>24.226184976439065</v>
      </c>
      <c r="I38" s="102">
        <v>25.286015448583882</v>
      </c>
      <c r="J38" s="102">
        <v>44.509439437340006</v>
      </c>
    </row>
    <row r="39" spans="1:10" ht="13.5">
      <c r="A39" s="351" t="s">
        <v>148</v>
      </c>
      <c r="B39" s="315"/>
      <c r="C39" s="315"/>
      <c r="D39" s="315"/>
      <c r="E39" s="315"/>
      <c r="F39" s="315"/>
      <c r="G39" s="315"/>
      <c r="H39" s="315"/>
      <c r="I39" s="315"/>
      <c r="J39" s="315"/>
    </row>
    <row r="40" spans="1:10" ht="13.5">
      <c r="A40" s="1" t="s">
        <v>55</v>
      </c>
      <c r="B40" s="21">
        <v>3731</v>
      </c>
      <c r="C40" s="21">
        <v>447740</v>
      </c>
      <c r="D40" s="19">
        <v>0.36938326558171675</v>
      </c>
      <c r="E40" s="19">
        <v>7.850436679882813</v>
      </c>
      <c r="F40" s="19">
        <v>16.645384590093432</v>
      </c>
      <c r="G40" s="19">
        <v>13.86830459046775</v>
      </c>
      <c r="H40" s="69">
        <v>22.57346203725304</v>
      </c>
      <c r="I40" s="20">
        <v>25.7352036820062</v>
      </c>
      <c r="J40" s="20">
        <v>38.78798796253126</v>
      </c>
    </row>
    <row r="41" spans="1:10" ht="13.5">
      <c r="A41" s="30" t="s">
        <v>56</v>
      </c>
      <c r="B41" s="22">
        <v>9597</v>
      </c>
      <c r="C41" s="22">
        <v>742719</v>
      </c>
      <c r="D41" s="19">
        <v>0.2795151808169346</v>
      </c>
      <c r="E41" s="19">
        <v>6.7366179469360015</v>
      </c>
      <c r="F41" s="19">
        <v>16.56176660868948</v>
      </c>
      <c r="G41" s="19">
        <v>13.166111837816203</v>
      </c>
      <c r="H41" s="20">
        <v>26.689724940209988</v>
      </c>
      <c r="I41" s="20">
        <v>26.474288535346297</v>
      </c>
      <c r="J41" s="20">
        <v>54.07206613550591</v>
      </c>
    </row>
    <row r="42" spans="1:10" ht="13.5">
      <c r="A42" s="79" t="s">
        <v>147</v>
      </c>
      <c r="B42" s="104">
        <v>13328</v>
      </c>
      <c r="C42" s="104">
        <v>1190459</v>
      </c>
      <c r="D42" s="100">
        <v>0.2999432655332826</v>
      </c>
      <c r="E42" s="100">
        <v>7.116361266317159</v>
      </c>
      <c r="F42" s="100">
        <v>16.60094746924066</v>
      </c>
      <c r="G42" s="100">
        <v>13.469478274781528</v>
      </c>
      <c r="H42" s="103">
        <v>23.58297917072172</v>
      </c>
      <c r="I42" s="102">
        <v>25.860111794358637</v>
      </c>
      <c r="J42" s="102">
        <v>45.12113389266742</v>
      </c>
    </row>
    <row r="43" spans="1:10" s="107" customFormat="1" ht="13.5">
      <c r="A43" s="351">
        <v>2013</v>
      </c>
      <c r="B43" s="351"/>
      <c r="C43" s="351"/>
      <c r="D43" s="351"/>
      <c r="E43" s="351"/>
      <c r="F43" s="351"/>
      <c r="G43" s="351"/>
      <c r="H43" s="351"/>
      <c r="I43" s="351"/>
      <c r="J43" s="351"/>
    </row>
    <row r="44" spans="1:10" s="107" customFormat="1" ht="13.5">
      <c r="A44" s="1" t="s">
        <v>55</v>
      </c>
      <c r="B44" s="21">
        <v>3758</v>
      </c>
      <c r="C44" s="21">
        <v>436455</v>
      </c>
      <c r="D44" s="19">
        <v>0.38393324179416766</v>
      </c>
      <c r="E44" s="66">
        <v>7.963196568739963</v>
      </c>
      <c r="F44" s="66">
        <v>16.256844479268047</v>
      </c>
      <c r="G44" s="66">
        <v>13.848930286435483</v>
      </c>
      <c r="H44" s="46">
        <v>22.303631120457883</v>
      </c>
      <c r="I44" s="20">
        <v>26.77970834232336</v>
      </c>
      <c r="J44" s="20">
        <v>40.94067432088145</v>
      </c>
    </row>
    <row r="45" spans="1:10" s="107" customFormat="1" ht="13.5">
      <c r="A45" s="30" t="s">
        <v>56</v>
      </c>
      <c r="B45" s="22">
        <v>9407</v>
      </c>
      <c r="C45" s="22">
        <v>735969</v>
      </c>
      <c r="D45" s="19">
        <v>0.2750979745922587</v>
      </c>
      <c r="E45" s="66">
        <v>6.721310666950143</v>
      </c>
      <c r="F45" s="66">
        <v>17.11525012058032</v>
      </c>
      <c r="G45" s="66">
        <v>13.373671463327891</v>
      </c>
      <c r="H45" s="46">
        <v>26.148529211208206</v>
      </c>
      <c r="I45" s="46">
        <v>23.04219858796338</v>
      </c>
      <c r="J45" s="46">
        <v>53.614828609304965</v>
      </c>
    </row>
    <row r="46" spans="1:10" s="107" customFormat="1" ht="13.5">
      <c r="A46" s="79" t="s">
        <v>147</v>
      </c>
      <c r="B46" s="104">
        <v>13165</v>
      </c>
      <c r="C46" s="104">
        <v>1172424</v>
      </c>
      <c r="D46" s="100">
        <v>0.2993184905617479</v>
      </c>
      <c r="E46" s="100">
        <v>7.135575471407584</v>
      </c>
      <c r="F46" s="100">
        <v>16.720204244741677</v>
      </c>
      <c r="G46" s="100">
        <v>13.57705422359618</v>
      </c>
      <c r="H46" s="103">
        <v>23.32859866153832</v>
      </c>
      <c r="I46" s="102">
        <v>26.22110674816824</v>
      </c>
      <c r="J46" s="102">
        <v>46.15407088091513</v>
      </c>
    </row>
    <row r="47" spans="1:10" s="107" customFormat="1" ht="13.5">
      <c r="A47" s="351">
        <v>2014</v>
      </c>
      <c r="B47" s="351"/>
      <c r="C47" s="351"/>
      <c r="D47" s="351"/>
      <c r="E47" s="351">
        <v>2014</v>
      </c>
      <c r="F47" s="351"/>
      <c r="G47" s="351"/>
      <c r="H47" s="351"/>
      <c r="I47" s="351"/>
      <c r="J47" s="351"/>
    </row>
    <row r="48" spans="1:10" s="107" customFormat="1" ht="13.5">
      <c r="A48" s="79" t="s">
        <v>55</v>
      </c>
      <c r="B48" s="75">
        <v>3972</v>
      </c>
      <c r="C48" s="75">
        <v>450788</v>
      </c>
      <c r="D48" s="66">
        <v>0.38393324179416766</v>
      </c>
      <c r="E48" s="66">
        <v>8.482759386372313</v>
      </c>
      <c r="F48" s="66">
        <v>17.290702563238987</v>
      </c>
      <c r="G48" s="66">
        <v>14.192171282078407</v>
      </c>
      <c r="H48" s="88">
        <v>21.014979396053175</v>
      </c>
      <c r="I48" s="46">
        <v>27.5533017748523</v>
      </c>
      <c r="J48" s="46">
        <v>40.45681647656882</v>
      </c>
    </row>
    <row r="49" spans="1:10" s="107" customFormat="1" ht="13.5">
      <c r="A49" s="79" t="s">
        <v>56</v>
      </c>
      <c r="B49" s="75">
        <v>9597</v>
      </c>
      <c r="C49" s="75">
        <v>776219</v>
      </c>
      <c r="D49" s="66">
        <v>0.2750979745922587</v>
      </c>
      <c r="E49" s="66">
        <v>7.136094081608919</v>
      </c>
      <c r="F49" s="66">
        <v>18.199560255062863</v>
      </c>
      <c r="G49" s="66">
        <v>13.956511523188416</v>
      </c>
      <c r="H49" s="88">
        <v>31.790210107676153</v>
      </c>
      <c r="I49" s="46">
        <v>26.358849458861467</v>
      </c>
      <c r="J49" s="46">
        <v>54.342087399876306</v>
      </c>
    </row>
    <row r="50" spans="1:10" s="107" customFormat="1" ht="13.5">
      <c r="A50" s="79" t="s">
        <v>147</v>
      </c>
      <c r="B50" s="104">
        <v>13569</v>
      </c>
      <c r="C50" s="104">
        <v>1227007</v>
      </c>
      <c r="D50" s="100">
        <v>0.2993184905617479</v>
      </c>
      <c r="E50" s="100">
        <v>7.578078467188899</v>
      </c>
      <c r="F50" s="100">
        <v>17.786879280199518</v>
      </c>
      <c r="G50" s="100">
        <v>14.056674305769253</v>
      </c>
      <c r="H50" s="103">
        <v>23.940578645488227</v>
      </c>
      <c r="I50" s="102">
        <v>27.369338669413956</v>
      </c>
      <c r="J50" s="102">
        <v>46.50214275158859</v>
      </c>
    </row>
    <row r="51" spans="1:10" s="107" customFormat="1" ht="13.5">
      <c r="A51" s="351">
        <v>2015</v>
      </c>
      <c r="B51" s="351"/>
      <c r="C51" s="351"/>
      <c r="D51" s="351"/>
      <c r="E51" s="351"/>
      <c r="F51" s="351"/>
      <c r="G51" s="351"/>
      <c r="H51" s="351"/>
      <c r="I51" s="351"/>
      <c r="J51" s="351"/>
    </row>
    <row r="52" spans="1:10" s="107" customFormat="1" ht="13.5">
      <c r="A52" s="1" t="s">
        <v>55</v>
      </c>
      <c r="B52" s="21">
        <v>4032</v>
      </c>
      <c r="C52" s="21">
        <v>450023</v>
      </c>
      <c r="D52" s="19">
        <v>0.4</v>
      </c>
      <c r="E52" s="19">
        <v>8.6</v>
      </c>
      <c r="F52" s="138">
        <v>16.8</v>
      </c>
      <c r="G52" s="138">
        <v>14.4</v>
      </c>
      <c r="H52" s="138">
        <v>24</v>
      </c>
      <c r="I52" s="20">
        <v>25.7</v>
      </c>
      <c r="J52" s="20">
        <v>36.9</v>
      </c>
    </row>
    <row r="53" spans="1:10" s="107" customFormat="1" ht="13.5">
      <c r="A53" s="30" t="s">
        <v>56</v>
      </c>
      <c r="B53" s="22">
        <v>9975</v>
      </c>
      <c r="C53" s="22">
        <v>807186</v>
      </c>
      <c r="D53" s="19">
        <v>0.3</v>
      </c>
      <c r="E53" s="19">
        <v>7.3</v>
      </c>
      <c r="F53" s="138">
        <v>19.6</v>
      </c>
      <c r="G53" s="138">
        <v>16.5</v>
      </c>
      <c r="H53" s="138">
        <v>27.8</v>
      </c>
      <c r="I53" s="46">
        <v>28.6</v>
      </c>
      <c r="J53" s="46">
        <v>55.5</v>
      </c>
    </row>
    <row r="54" spans="1:10" s="107" customFormat="1" ht="13.5">
      <c r="A54" s="79" t="s">
        <v>147</v>
      </c>
      <c r="B54" s="104">
        <v>14007</v>
      </c>
      <c r="C54" s="104">
        <v>1257209</v>
      </c>
      <c r="D54" s="100">
        <v>0.3</v>
      </c>
      <c r="E54" s="100">
        <v>7.7</v>
      </c>
      <c r="F54" s="100">
        <v>18.4</v>
      </c>
      <c r="G54" s="100">
        <v>15.6</v>
      </c>
      <c r="H54" s="103">
        <v>25.1</v>
      </c>
      <c r="I54" s="102">
        <v>26.1</v>
      </c>
      <c r="J54" s="102">
        <v>45</v>
      </c>
    </row>
    <row r="55" spans="1:10" s="107" customFormat="1" ht="13.5">
      <c r="A55" s="351">
        <v>2016</v>
      </c>
      <c r="B55" s="351"/>
      <c r="C55" s="351"/>
      <c r="D55" s="351"/>
      <c r="E55" s="351">
        <v>2016</v>
      </c>
      <c r="F55" s="351"/>
      <c r="G55" s="351"/>
      <c r="H55" s="351"/>
      <c r="I55" s="351"/>
      <c r="J55" s="351"/>
    </row>
    <row r="56" spans="1:10" s="107" customFormat="1" ht="13.5">
      <c r="A56" s="1" t="s">
        <v>55</v>
      </c>
      <c r="B56" s="21">
        <v>4166</v>
      </c>
      <c r="C56" s="21">
        <v>462564</v>
      </c>
      <c r="D56" s="19">
        <v>0.453078727594844</v>
      </c>
      <c r="E56" s="19">
        <v>8.72835055300838</v>
      </c>
      <c r="F56" s="19">
        <v>16.9896634845384</v>
      </c>
      <c r="G56" s="19">
        <v>14.4518778523234</v>
      </c>
      <c r="H56" s="138">
        <v>24.624494102549</v>
      </c>
      <c r="I56" s="20">
        <v>26.3971671628578</v>
      </c>
      <c r="J56" s="20">
        <v>37.8476062688498</v>
      </c>
    </row>
    <row r="57" spans="1:10" s="107" customFormat="1" ht="13.5">
      <c r="A57" s="30" t="s">
        <v>56</v>
      </c>
      <c r="B57" s="22">
        <v>10450</v>
      </c>
      <c r="C57" s="22">
        <v>850961</v>
      </c>
      <c r="D57" s="19">
        <v>0.300921799783048</v>
      </c>
      <c r="E57" s="19">
        <v>7.47323585129107</v>
      </c>
      <c r="F57" s="138">
        <v>19.2789664609846</v>
      </c>
      <c r="G57" s="138">
        <v>15.5399818076573</v>
      </c>
      <c r="H57" s="138">
        <v>27.7705999392171</v>
      </c>
      <c r="I57" s="20">
        <v>29.9471933091175</v>
      </c>
      <c r="J57" s="20">
        <v>56.1990895213908</v>
      </c>
    </row>
    <row r="58" spans="1:10" s="107" customFormat="1" ht="13.5">
      <c r="A58" s="79" t="s">
        <v>147</v>
      </c>
      <c r="B58" s="104">
        <v>14616</v>
      </c>
      <c r="C58" s="104">
        <v>1313525</v>
      </c>
      <c r="D58" s="100">
        <v>0.33277551996175</v>
      </c>
      <c r="E58" s="100">
        <v>7.87185853050211</v>
      </c>
      <c r="F58" s="241">
        <v>18.2735095856828</v>
      </c>
      <c r="G58" s="241">
        <v>15.0831110199056</v>
      </c>
      <c r="H58" s="102">
        <v>25.5209932013158</v>
      </c>
      <c r="I58" s="102">
        <v>26.9854919973291</v>
      </c>
      <c r="J58" s="102">
        <v>46.5141129225185</v>
      </c>
    </row>
    <row r="59" spans="1:10" s="107" customFormat="1" ht="13.5">
      <c r="A59" s="351">
        <v>2017</v>
      </c>
      <c r="B59" s="356"/>
      <c r="C59" s="356"/>
      <c r="D59" s="356"/>
      <c r="E59" s="356"/>
      <c r="F59" s="356"/>
      <c r="G59" s="356"/>
      <c r="H59" s="356"/>
      <c r="I59" s="356"/>
      <c r="J59" s="356"/>
    </row>
    <row r="60" spans="1:10" s="107" customFormat="1" ht="13.5">
      <c r="A60" s="1" t="s">
        <v>55</v>
      </c>
      <c r="B60" s="21">
        <v>4245</v>
      </c>
      <c r="C60" s="21">
        <v>463204</v>
      </c>
      <c r="D60" s="19">
        <v>0.461081766252725</v>
      </c>
      <c r="E60" s="19">
        <v>8.69970082828625</v>
      </c>
      <c r="F60" s="19">
        <v>17.0218965793944</v>
      </c>
      <c r="G60" s="19">
        <v>14.4333921468576</v>
      </c>
      <c r="H60" s="20">
        <v>21.7044173885308</v>
      </c>
      <c r="I60" s="20">
        <v>26.8206999054182</v>
      </c>
      <c r="J60" s="20">
        <v>38.1829664483753</v>
      </c>
    </row>
    <row r="61" spans="1:10" s="107" customFormat="1" ht="13.5">
      <c r="A61" s="30" t="s">
        <v>56</v>
      </c>
      <c r="B61" s="22">
        <v>10749</v>
      </c>
      <c r="C61" s="22">
        <v>902269</v>
      </c>
      <c r="D61" s="19">
        <v>0.303181159839285</v>
      </c>
      <c r="E61" s="19">
        <v>7.649904014697</v>
      </c>
      <c r="F61" s="138">
        <v>19.6253808731019</v>
      </c>
      <c r="G61" s="138">
        <v>15.8377078635851</v>
      </c>
      <c r="H61" s="138">
        <v>23.9406983661426</v>
      </c>
      <c r="I61" s="20">
        <v>33.8005967460452</v>
      </c>
      <c r="J61" s="20">
        <v>58.7093175853018</v>
      </c>
    </row>
    <row r="62" spans="1:10" s="107" customFormat="1" ht="13.5">
      <c r="A62" s="79" t="s">
        <v>147</v>
      </c>
      <c r="B62" s="104">
        <v>14994</v>
      </c>
      <c r="C62" s="104">
        <v>1365473</v>
      </c>
      <c r="D62" s="100">
        <v>0.335731715563541</v>
      </c>
      <c r="E62" s="100">
        <v>7.97641504722184</v>
      </c>
      <c r="F62" s="241">
        <v>18.4882842025699</v>
      </c>
      <c r="G62" s="241">
        <v>15.2515953229519</v>
      </c>
      <c r="H62" s="102">
        <v>22.3636806927662</v>
      </c>
      <c r="I62" s="102">
        <v>28.0046025414241</v>
      </c>
      <c r="J62" s="102">
        <v>47.7155890894353</v>
      </c>
    </row>
    <row r="63" spans="1:10" s="107" customFormat="1" ht="13.5">
      <c r="A63" s="351">
        <v>2018</v>
      </c>
      <c r="B63" s="356"/>
      <c r="C63" s="356"/>
      <c r="D63" s="356"/>
      <c r="E63" s="356"/>
      <c r="F63" s="356"/>
      <c r="G63" s="356"/>
      <c r="H63" s="356"/>
      <c r="I63" s="356"/>
      <c r="J63" s="356"/>
    </row>
    <row r="64" spans="1:10" s="107" customFormat="1" ht="13.5">
      <c r="A64" s="1" t="s">
        <v>55</v>
      </c>
      <c r="B64" s="21">
        <v>4401</v>
      </c>
      <c r="C64" s="21">
        <v>487208</v>
      </c>
      <c r="D64" s="19">
        <v>0.37316064501651</v>
      </c>
      <c r="E64" s="19">
        <v>9.85671777135035</v>
      </c>
      <c r="F64" s="19">
        <v>22.0482836479652</v>
      </c>
      <c r="G64" s="19">
        <v>20.3851376525905</v>
      </c>
      <c r="H64" s="19">
        <v>33.1792543290654</v>
      </c>
      <c r="I64" s="20">
        <v>28.0242660192779</v>
      </c>
      <c r="J64" s="20">
        <v>39.5525904349875</v>
      </c>
    </row>
    <row r="65" spans="1:10" s="107" customFormat="1" ht="13.5">
      <c r="A65" s="30" t="s">
        <v>56</v>
      </c>
      <c r="B65" s="75">
        <v>11118</v>
      </c>
      <c r="C65" s="75">
        <v>959603</v>
      </c>
      <c r="D65" s="19">
        <v>0.311919604531503</v>
      </c>
      <c r="E65" s="19">
        <v>8.01644001968711</v>
      </c>
      <c r="F65" s="138">
        <v>19.9001624399372</v>
      </c>
      <c r="G65" s="138">
        <v>16.0732266972291</v>
      </c>
      <c r="H65" s="138">
        <v>26.1687798255931</v>
      </c>
      <c r="I65" s="20">
        <v>36.2520220664482</v>
      </c>
      <c r="J65" s="20">
        <v>59.9799373351332</v>
      </c>
    </row>
    <row r="66" spans="1:10" s="107" customFormat="1" ht="13.5">
      <c r="A66" s="79" t="s">
        <v>147</v>
      </c>
      <c r="B66" s="104">
        <v>15519</v>
      </c>
      <c r="C66" s="104">
        <v>1446811</v>
      </c>
      <c r="D66" s="100">
        <v>0.346925088860573</v>
      </c>
      <c r="E66" s="100">
        <v>8.34757313205735</v>
      </c>
      <c r="F66" s="241">
        <v>18.5708625462035</v>
      </c>
      <c r="G66" s="241">
        <v>15.4676965628181</v>
      </c>
      <c r="H66" s="241">
        <v>23.5527842068888</v>
      </c>
      <c r="I66" s="102">
        <v>29.395486019102</v>
      </c>
      <c r="J66" s="102">
        <v>49.0251480224431</v>
      </c>
    </row>
    <row r="67" spans="1:10" s="107" customFormat="1" ht="13.5">
      <c r="A67" s="357">
        <v>2019</v>
      </c>
      <c r="B67" s="357"/>
      <c r="C67" s="357"/>
      <c r="D67" s="357"/>
      <c r="E67" s="357"/>
      <c r="F67" s="357"/>
      <c r="G67" s="357"/>
      <c r="H67" s="357"/>
      <c r="I67" s="357"/>
      <c r="J67" s="357"/>
    </row>
    <row r="68" spans="1:10" s="107" customFormat="1" ht="13.5">
      <c r="A68" s="1" t="s">
        <v>55</v>
      </c>
      <c r="B68" s="21">
        <v>4548</v>
      </c>
      <c r="C68" s="21">
        <v>525255</v>
      </c>
      <c r="D68" s="19">
        <v>0.514700307032087</v>
      </c>
      <c r="E68" s="19">
        <v>9.73383188758072</v>
      </c>
      <c r="F68" s="19">
        <v>17.5644820137002</v>
      </c>
      <c r="G68" s="19">
        <v>15.0506222479335</v>
      </c>
      <c r="H68" s="19">
        <v>24.3153401191948</v>
      </c>
      <c r="I68" s="20">
        <v>30.1175179200349</v>
      </c>
      <c r="J68" s="20">
        <v>41.8283148012878</v>
      </c>
    </row>
    <row r="69" spans="1:10" s="107" customFormat="1" ht="13.5">
      <c r="A69" s="30" t="s">
        <v>56</v>
      </c>
      <c r="B69" s="75">
        <v>11231</v>
      </c>
      <c r="C69" s="75">
        <v>985935</v>
      </c>
      <c r="D69" s="19">
        <v>0.323610048594813</v>
      </c>
      <c r="E69" s="19">
        <v>8.22278952979998</v>
      </c>
      <c r="F69" s="138">
        <v>20.6766313597909</v>
      </c>
      <c r="G69" s="138">
        <v>17.1143458339746</v>
      </c>
      <c r="H69" s="138">
        <v>29.5336753946564</v>
      </c>
      <c r="I69" s="20">
        <v>41.0013035169647</v>
      </c>
      <c r="J69" s="20">
        <v>60.7618427278369</v>
      </c>
    </row>
    <row r="70" spans="1:10" s="107" customFormat="1" ht="13.5">
      <c r="A70" s="43" t="s">
        <v>147</v>
      </c>
      <c r="B70" s="104">
        <v>15779</v>
      </c>
      <c r="C70" s="104">
        <v>1511190</v>
      </c>
      <c r="D70" s="100">
        <v>0.362389404513757</v>
      </c>
      <c r="E70" s="100">
        <v>8.69176702017098</v>
      </c>
      <c r="F70" s="241">
        <v>19.3264825054966</v>
      </c>
      <c r="G70" s="241">
        <v>16.2568901623402</v>
      </c>
      <c r="H70" s="241">
        <v>25.9663970219349</v>
      </c>
      <c r="I70" s="102">
        <v>32.064990942029</v>
      </c>
      <c r="J70" s="102">
        <v>50.6937091428045</v>
      </c>
    </row>
    <row r="71" spans="1:10" ht="12.75" customHeight="1">
      <c r="A71" s="340" t="s">
        <v>260</v>
      </c>
      <c r="B71" s="340"/>
      <c r="C71" s="340"/>
      <c r="D71" s="340"/>
      <c r="E71" s="340"/>
      <c r="F71" s="340"/>
      <c r="G71" s="340"/>
      <c r="H71" s="340"/>
      <c r="I71" s="340"/>
      <c r="J71" s="340"/>
    </row>
    <row r="72" spans="1:10" ht="27" customHeight="1">
      <c r="A72" s="318"/>
      <c r="B72" s="318"/>
      <c r="C72" s="318"/>
      <c r="D72" s="318"/>
      <c r="E72" s="318"/>
      <c r="F72" s="318"/>
      <c r="G72" s="318"/>
      <c r="H72" s="318"/>
      <c r="I72" s="318"/>
      <c r="J72" s="318"/>
    </row>
    <row r="73" spans="1:10" ht="13.5">
      <c r="A73" s="3" t="s">
        <v>134</v>
      </c>
      <c r="B73" s="11"/>
      <c r="C73" s="11"/>
      <c r="D73" s="11"/>
      <c r="E73" s="11"/>
      <c r="F73" s="11"/>
      <c r="G73" s="11"/>
      <c r="H73" s="11"/>
      <c r="I73" s="11"/>
      <c r="J73" s="11"/>
    </row>
    <row r="74" ht="13.5">
      <c r="A74" s="23" t="s">
        <v>74</v>
      </c>
    </row>
    <row r="75" spans="1:15" ht="13.5" customHeight="1">
      <c r="A75" s="128" t="s">
        <v>137</v>
      </c>
      <c r="K75" s="93"/>
      <c r="L75" s="93"/>
      <c r="M75" s="93"/>
      <c r="N75" s="93"/>
      <c r="O75" s="94"/>
    </row>
    <row r="76" spans="1:14" ht="15" customHeight="1">
      <c r="A76" s="128" t="s">
        <v>139</v>
      </c>
      <c r="H76" s="85"/>
      <c r="N76" s="89"/>
    </row>
    <row r="77" spans="1:3" ht="13.5">
      <c r="A77" s="128" t="s">
        <v>140</v>
      </c>
      <c r="C77" s="89"/>
    </row>
    <row r="78" spans="1:10" ht="28.5" customHeight="1">
      <c r="A78" s="320" t="s">
        <v>149</v>
      </c>
      <c r="B78" s="308"/>
      <c r="C78" s="308"/>
      <c r="D78" s="308"/>
      <c r="E78" s="308"/>
      <c r="F78" s="308"/>
      <c r="G78" s="308"/>
      <c r="H78" s="308"/>
      <c r="I78" s="308"/>
      <c r="J78" s="308"/>
    </row>
    <row r="79" spans="1:10" ht="27.75" customHeight="1">
      <c r="A79" s="320" t="s">
        <v>150</v>
      </c>
      <c r="B79" s="308"/>
      <c r="C79" s="308"/>
      <c r="D79" s="308"/>
      <c r="E79" s="308"/>
      <c r="F79" s="308"/>
      <c r="G79" s="308"/>
      <c r="H79" s="308"/>
      <c r="I79" s="308"/>
      <c r="J79" s="308"/>
    </row>
  </sheetData>
  <sheetProtection/>
  <mergeCells count="25">
    <mergeCell ref="A79:J79"/>
    <mergeCell ref="A78:J78"/>
    <mergeCell ref="A23:J23"/>
    <mergeCell ref="A51:J51"/>
    <mergeCell ref="A39:J39"/>
    <mergeCell ref="A55:J55"/>
    <mergeCell ref="A59:J59"/>
    <mergeCell ref="A63:J63"/>
    <mergeCell ref="A67:J67"/>
    <mergeCell ref="A11:J11"/>
    <mergeCell ref="A35:J35"/>
    <mergeCell ref="D3:J3"/>
    <mergeCell ref="A15:J15"/>
    <mergeCell ref="A19:J19"/>
    <mergeCell ref="A7:J7"/>
    <mergeCell ref="M36:V36"/>
    <mergeCell ref="A31:J31"/>
    <mergeCell ref="A27:J27"/>
    <mergeCell ref="A43:J43"/>
    <mergeCell ref="A1:J1"/>
    <mergeCell ref="A71:J72"/>
    <mergeCell ref="A3:A6"/>
    <mergeCell ref="B3:B6"/>
    <mergeCell ref="C3:C6"/>
    <mergeCell ref="A47:J47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11" customWidth="1"/>
    <col min="2" max="10" width="10.140625" style="11" customWidth="1"/>
    <col min="11" max="11" width="2.00390625" style="11" customWidth="1"/>
    <col min="12" max="16384" width="9.140625" style="11" customWidth="1"/>
  </cols>
  <sheetData>
    <row r="1" spans="1:10" ht="16.5">
      <c r="A1" s="52" t="s">
        <v>364</v>
      </c>
      <c r="B1" s="52"/>
      <c r="C1" s="52"/>
      <c r="D1" s="52"/>
      <c r="E1" s="52"/>
      <c r="F1" s="52"/>
      <c r="G1" s="52"/>
      <c r="H1" s="251"/>
      <c r="I1" s="52"/>
      <c r="J1" s="52"/>
    </row>
    <row r="2" spans="1:10" ht="15" customHeight="1">
      <c r="A2" s="213" t="s">
        <v>189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3.7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21" ht="16.5" customHeight="1">
      <c r="A4" s="304" t="s">
        <v>153</v>
      </c>
      <c r="B4" s="309" t="s">
        <v>190</v>
      </c>
      <c r="C4" s="309"/>
      <c r="D4" s="309"/>
      <c r="E4" s="309"/>
      <c r="F4" s="309"/>
      <c r="G4" s="310" t="s">
        <v>191</v>
      </c>
      <c r="H4" s="310"/>
      <c r="I4" s="310"/>
      <c r="J4" s="310"/>
      <c r="L4" s="309"/>
      <c r="M4" s="309"/>
      <c r="N4" s="309"/>
      <c r="O4" s="309"/>
      <c r="P4" s="309"/>
      <c r="Q4" s="238"/>
      <c r="R4" s="310"/>
      <c r="S4" s="310"/>
      <c r="T4" s="310"/>
      <c r="U4" s="310"/>
    </row>
    <row r="5" spans="1:21" ht="72" customHeight="1">
      <c r="A5" s="334"/>
      <c r="B5" s="214" t="s">
        <v>1</v>
      </c>
      <c r="C5" s="214" t="s">
        <v>2</v>
      </c>
      <c r="D5" s="214" t="s">
        <v>4</v>
      </c>
      <c r="E5" s="151" t="s">
        <v>186</v>
      </c>
      <c r="F5" s="125" t="s">
        <v>192</v>
      </c>
      <c r="G5" s="214" t="s">
        <v>1</v>
      </c>
      <c r="H5" s="214" t="s">
        <v>2</v>
      </c>
      <c r="I5" s="214" t="s">
        <v>4</v>
      </c>
      <c r="J5" s="151" t="s">
        <v>186</v>
      </c>
      <c r="L5" s="214"/>
      <c r="M5" s="214"/>
      <c r="N5" s="214"/>
      <c r="O5" s="151"/>
      <c r="P5" s="125"/>
      <c r="Q5" s="125"/>
      <c r="R5" s="214"/>
      <c r="S5" s="214"/>
      <c r="T5" s="214"/>
      <c r="U5" s="151"/>
    </row>
    <row r="6" ht="6" customHeight="1"/>
    <row r="7" spans="1:21" s="225" customFormat="1" ht="12" customHeight="1">
      <c r="A7" s="215" t="s">
        <v>89</v>
      </c>
      <c r="B7" s="204">
        <v>226</v>
      </c>
      <c r="C7" s="204">
        <v>32852</v>
      </c>
      <c r="D7" s="204">
        <v>28868</v>
      </c>
      <c r="E7" s="204">
        <v>16771</v>
      </c>
      <c r="F7" s="209">
        <v>35.9914091727865</v>
      </c>
      <c r="G7" s="156">
        <v>11.4662607813293</v>
      </c>
      <c r="H7" s="232">
        <v>118.411188004614</v>
      </c>
      <c r="I7" s="232">
        <v>63.2212736914157</v>
      </c>
      <c r="J7" s="156">
        <v>150.392661060532</v>
      </c>
      <c r="K7" s="272"/>
      <c r="L7" s="204"/>
      <c r="M7" s="204"/>
      <c r="N7" s="204"/>
      <c r="O7" s="204"/>
      <c r="P7" s="209"/>
      <c r="Q7" s="209"/>
      <c r="R7" s="156"/>
      <c r="S7" s="232"/>
      <c r="T7" s="232"/>
      <c r="U7" s="156"/>
    </row>
    <row r="8" spans="1:21" s="225" customFormat="1" ht="12" customHeight="1">
      <c r="A8" s="215" t="s">
        <v>90</v>
      </c>
      <c r="B8" s="204">
        <v>6916</v>
      </c>
      <c r="C8" s="204">
        <v>865990</v>
      </c>
      <c r="D8" s="204">
        <v>246980</v>
      </c>
      <c r="E8" s="204">
        <v>67555</v>
      </c>
      <c r="F8" s="209">
        <v>38.8136691230059</v>
      </c>
      <c r="G8" s="156">
        <v>1.85742715721794</v>
      </c>
      <c r="H8" s="232">
        <v>23.0584728085278</v>
      </c>
      <c r="I8" s="232">
        <v>25.5736287738757</v>
      </c>
      <c r="J8" s="156">
        <v>29.2712992486577</v>
      </c>
      <c r="K8" s="272"/>
      <c r="L8" s="204"/>
      <c r="M8" s="204"/>
      <c r="N8" s="204"/>
      <c r="O8" s="204"/>
      <c r="P8" s="209"/>
      <c r="Q8" s="209"/>
      <c r="R8" s="156"/>
      <c r="S8" s="232"/>
      <c r="T8" s="232"/>
      <c r="U8" s="156"/>
    </row>
    <row r="9" spans="1:21" s="225" customFormat="1" ht="11.25" customHeight="1">
      <c r="A9" s="216" t="s">
        <v>91</v>
      </c>
      <c r="B9" s="204">
        <v>545</v>
      </c>
      <c r="C9" s="204">
        <v>65886</v>
      </c>
      <c r="D9" s="204">
        <v>16377</v>
      </c>
      <c r="E9" s="204">
        <v>5053</v>
      </c>
      <c r="F9" s="209">
        <v>42.7001282286133</v>
      </c>
      <c r="G9" s="156">
        <v>0.989883211943985</v>
      </c>
      <c r="H9" s="232">
        <v>14.3525598295625</v>
      </c>
      <c r="I9" s="232">
        <v>11.5926452753044</v>
      </c>
      <c r="J9" s="156">
        <v>19.6336004145398</v>
      </c>
      <c r="K9" s="272"/>
      <c r="L9" s="204"/>
      <c r="M9" s="204"/>
      <c r="N9" s="204"/>
      <c r="O9" s="204"/>
      <c r="P9" s="209"/>
      <c r="Q9" s="209"/>
      <c r="R9" s="156"/>
      <c r="S9" s="232"/>
      <c r="T9" s="232"/>
      <c r="U9" s="156"/>
    </row>
    <row r="10" spans="1:21" s="225" customFormat="1" ht="12" customHeight="1">
      <c r="A10" s="216" t="s">
        <v>156</v>
      </c>
      <c r="B10" s="204">
        <v>443</v>
      </c>
      <c r="C10" s="204">
        <v>81119</v>
      </c>
      <c r="D10" s="204">
        <v>4980</v>
      </c>
      <c r="E10" s="204">
        <v>1415</v>
      </c>
      <c r="F10" s="209">
        <v>77.5502008032128</v>
      </c>
      <c r="G10" s="156">
        <v>1.05425987624941</v>
      </c>
      <c r="H10" s="232">
        <v>25.6575784412955</v>
      </c>
      <c r="I10" s="232">
        <v>9.77296844810874</v>
      </c>
      <c r="J10" s="156">
        <v>10.1808492972408</v>
      </c>
      <c r="K10" s="272"/>
      <c r="L10" s="204"/>
      <c r="M10" s="204"/>
      <c r="N10" s="204"/>
      <c r="O10" s="204"/>
      <c r="P10" s="209"/>
      <c r="Q10" s="209"/>
      <c r="R10" s="156"/>
      <c r="S10" s="232"/>
      <c r="T10" s="232"/>
      <c r="U10" s="156"/>
    </row>
    <row r="11" spans="1:21" s="225" customFormat="1" ht="12" customHeight="1">
      <c r="A11" s="216" t="s">
        <v>157</v>
      </c>
      <c r="B11" s="204">
        <v>204</v>
      </c>
      <c r="C11" s="204">
        <v>41679</v>
      </c>
      <c r="D11" s="204">
        <v>1478</v>
      </c>
      <c r="E11" s="204">
        <v>533</v>
      </c>
      <c r="F11" s="209">
        <v>92.8958051420839</v>
      </c>
      <c r="G11" s="156">
        <v>1.41646993473129</v>
      </c>
      <c r="H11" s="232">
        <v>27.9837518463811</v>
      </c>
      <c r="I11" s="232">
        <v>4.80675917499101</v>
      </c>
      <c r="J11" s="156">
        <v>6.64803470748086</v>
      </c>
      <c r="K11" s="272"/>
      <c r="L11" s="204"/>
      <c r="M11" s="204"/>
      <c r="N11" s="204"/>
      <c r="O11" s="204"/>
      <c r="P11" s="209"/>
      <c r="Q11" s="209"/>
      <c r="R11" s="156"/>
      <c r="S11" s="232"/>
      <c r="T11" s="232"/>
      <c r="U11" s="156"/>
    </row>
    <row r="12" spans="1:21" s="225" customFormat="1" ht="39" customHeight="1">
      <c r="A12" s="217" t="s">
        <v>158</v>
      </c>
      <c r="B12" s="204">
        <v>238</v>
      </c>
      <c r="C12" s="204">
        <v>24563</v>
      </c>
      <c r="D12" s="204">
        <v>5487</v>
      </c>
      <c r="E12" s="204">
        <v>1692</v>
      </c>
      <c r="F12" s="209">
        <v>46.6192819391288</v>
      </c>
      <c r="G12" s="156">
        <v>0.582861900913477</v>
      </c>
      <c r="H12" s="232">
        <v>9.87262810541843</v>
      </c>
      <c r="I12" s="232">
        <v>11.5327165218134</v>
      </c>
      <c r="J12" s="156">
        <v>13.1387351032214</v>
      </c>
      <c r="K12" s="272"/>
      <c r="L12" s="204"/>
      <c r="M12" s="204"/>
      <c r="N12" s="204"/>
      <c r="O12" s="204"/>
      <c r="P12" s="209"/>
      <c r="Q12" s="209"/>
      <c r="R12" s="156"/>
      <c r="S12" s="232"/>
      <c r="T12" s="232"/>
      <c r="U12" s="156"/>
    </row>
    <row r="13" spans="1:21" s="225" customFormat="1" ht="15.75" customHeight="1">
      <c r="A13" s="216" t="s">
        <v>97</v>
      </c>
      <c r="B13" s="204">
        <v>9</v>
      </c>
      <c r="C13" s="204">
        <v>314</v>
      </c>
      <c r="D13" s="204">
        <v>19</v>
      </c>
      <c r="E13" s="204">
        <v>8</v>
      </c>
      <c r="F13" s="209">
        <v>73.6842105263158</v>
      </c>
      <c r="G13" s="156">
        <v>3.16901408450704</v>
      </c>
      <c r="H13" s="232">
        <v>3.03381642512077</v>
      </c>
      <c r="I13" s="232">
        <v>0.039636543741784</v>
      </c>
      <c r="J13" s="156">
        <v>0.0733954044384953</v>
      </c>
      <c r="K13" s="272"/>
      <c r="L13" s="204"/>
      <c r="M13" s="204"/>
      <c r="N13" s="204"/>
      <c r="O13" s="204"/>
      <c r="P13" s="209"/>
      <c r="Q13" s="209"/>
      <c r="R13" s="156"/>
      <c r="S13" s="232"/>
      <c r="T13" s="232"/>
      <c r="U13" s="156"/>
    </row>
    <row r="14" spans="1:21" s="225" customFormat="1" ht="13.5" customHeight="1">
      <c r="A14" s="216" t="s">
        <v>98</v>
      </c>
      <c r="B14" s="204">
        <v>525</v>
      </c>
      <c r="C14" s="204">
        <v>34253</v>
      </c>
      <c r="D14" s="204">
        <v>9983</v>
      </c>
      <c r="E14" s="204">
        <v>2939</v>
      </c>
      <c r="F14" s="209">
        <v>47.1201041771011</v>
      </c>
      <c r="G14" s="156">
        <v>12.1612230715775</v>
      </c>
      <c r="H14" s="232">
        <v>30.6791820795529</v>
      </c>
      <c r="I14" s="232">
        <v>19.2900858098685</v>
      </c>
      <c r="J14" s="156">
        <v>28.2270701156004</v>
      </c>
      <c r="K14" s="272"/>
      <c r="L14" s="204"/>
      <c r="M14" s="204"/>
      <c r="N14" s="204"/>
      <c r="O14" s="204"/>
      <c r="P14" s="209"/>
      <c r="Q14" s="209"/>
      <c r="R14" s="156"/>
      <c r="S14" s="232"/>
      <c r="T14" s="232"/>
      <c r="U14" s="156"/>
    </row>
    <row r="15" spans="1:21" s="225" customFormat="1" ht="12" customHeight="1">
      <c r="A15" s="216" t="s">
        <v>99</v>
      </c>
      <c r="B15" s="204">
        <v>114</v>
      </c>
      <c r="C15" s="204">
        <v>19255</v>
      </c>
      <c r="D15" s="204">
        <v>4819</v>
      </c>
      <c r="E15" s="204">
        <v>2226</v>
      </c>
      <c r="F15" s="209">
        <v>52.0232413363768</v>
      </c>
      <c r="G15" s="156">
        <v>25.3897550111359</v>
      </c>
      <c r="H15" s="232">
        <v>30.5751397357724</v>
      </c>
      <c r="I15" s="232">
        <v>18.1701631442353</v>
      </c>
      <c r="J15" s="156">
        <v>26.1185356770867</v>
      </c>
      <c r="K15" s="272"/>
      <c r="L15" s="204"/>
      <c r="M15" s="204"/>
      <c r="N15" s="204"/>
      <c r="O15" s="204"/>
      <c r="P15" s="209"/>
      <c r="Q15" s="209"/>
      <c r="R15" s="156"/>
      <c r="S15" s="232"/>
      <c r="T15" s="232"/>
      <c r="U15" s="156"/>
    </row>
    <row r="16" spans="1:21" s="225" customFormat="1" ht="11.25" customHeight="1">
      <c r="A16" s="216" t="s">
        <v>100</v>
      </c>
      <c r="B16" s="204">
        <v>717</v>
      </c>
      <c r="C16" s="204">
        <v>61624</v>
      </c>
      <c r="D16" s="204">
        <v>8414</v>
      </c>
      <c r="E16" s="204">
        <v>2503</v>
      </c>
      <c r="F16" s="209">
        <v>60.2567149988115</v>
      </c>
      <c r="G16" s="156">
        <v>7.42620403935785</v>
      </c>
      <c r="H16" s="232">
        <v>34.2372674189265</v>
      </c>
      <c r="I16" s="232">
        <v>18.2022533844531</v>
      </c>
      <c r="J16" s="156">
        <v>21.2718871826809</v>
      </c>
      <c r="K16" s="272"/>
      <c r="L16" s="204"/>
      <c r="M16" s="204"/>
      <c r="N16" s="204"/>
      <c r="O16" s="204"/>
      <c r="P16" s="209"/>
      <c r="Q16" s="209"/>
      <c r="R16" s="156"/>
      <c r="S16" s="232"/>
      <c r="T16" s="232"/>
      <c r="U16" s="156"/>
    </row>
    <row r="17" spans="1:21" s="225" customFormat="1" ht="13.5" customHeight="1">
      <c r="A17" s="216" t="s">
        <v>101</v>
      </c>
      <c r="B17" s="204">
        <v>292</v>
      </c>
      <c r="C17" s="204">
        <v>29495</v>
      </c>
      <c r="D17" s="204">
        <v>7922</v>
      </c>
      <c r="E17" s="204">
        <v>4909</v>
      </c>
      <c r="F17" s="209">
        <v>34.561979298157</v>
      </c>
      <c r="G17" s="156">
        <v>1.67575322812052</v>
      </c>
      <c r="H17" s="232">
        <v>19.9149252219709</v>
      </c>
      <c r="I17" s="232">
        <v>26.2480940560459</v>
      </c>
      <c r="J17" s="156">
        <v>56.8401354112886</v>
      </c>
      <c r="K17" s="272"/>
      <c r="L17" s="204"/>
      <c r="M17" s="204"/>
      <c r="N17" s="204"/>
      <c r="O17" s="204"/>
      <c r="P17" s="209"/>
      <c r="Q17" s="209"/>
      <c r="R17" s="156"/>
      <c r="S17" s="232"/>
      <c r="T17" s="232"/>
      <c r="U17" s="156"/>
    </row>
    <row r="18" spans="1:21" s="225" customFormat="1" ht="13.5" customHeight="1">
      <c r="A18" s="216" t="s">
        <v>159</v>
      </c>
      <c r="B18" s="204">
        <v>966</v>
      </c>
      <c r="C18" s="204">
        <v>84005</v>
      </c>
      <c r="D18" s="204">
        <v>19200</v>
      </c>
      <c r="E18" s="204">
        <v>4192</v>
      </c>
      <c r="F18" s="209">
        <v>52.1145833333333</v>
      </c>
      <c r="G18" s="156">
        <v>1.4350015597843</v>
      </c>
      <c r="H18" s="232">
        <v>12.6325207897863</v>
      </c>
      <c r="I18" s="232">
        <v>12.9516381245391</v>
      </c>
      <c r="J18" s="156">
        <v>11.45948172471</v>
      </c>
      <c r="K18" s="272"/>
      <c r="L18" s="204"/>
      <c r="M18" s="204"/>
      <c r="N18" s="204"/>
      <c r="O18" s="204"/>
      <c r="P18" s="209"/>
      <c r="Q18" s="209"/>
      <c r="R18" s="156"/>
      <c r="S18" s="232"/>
      <c r="T18" s="232"/>
      <c r="U18" s="156"/>
    </row>
    <row r="19" spans="1:21" s="225" customFormat="1" ht="24" customHeight="1">
      <c r="A19" s="218" t="s">
        <v>104</v>
      </c>
      <c r="B19" s="204">
        <v>230</v>
      </c>
      <c r="C19" s="204">
        <v>26211</v>
      </c>
      <c r="D19" s="204">
        <v>5359</v>
      </c>
      <c r="E19" s="204">
        <v>2375</v>
      </c>
      <c r="F19" s="209">
        <v>59.3767493935436</v>
      </c>
      <c r="G19" s="156">
        <v>4.6064490286401</v>
      </c>
      <c r="H19" s="232">
        <v>29.2618393730324</v>
      </c>
      <c r="I19" s="232">
        <v>27.8991391197158</v>
      </c>
      <c r="J19" s="156">
        <v>41.7404520693071</v>
      </c>
      <c r="K19" s="272"/>
      <c r="L19" s="204"/>
      <c r="M19" s="204"/>
      <c r="N19" s="204"/>
      <c r="O19" s="204"/>
      <c r="P19" s="209"/>
      <c r="Q19" s="209"/>
      <c r="R19" s="156"/>
      <c r="S19" s="232"/>
      <c r="T19" s="232"/>
      <c r="U19" s="156"/>
    </row>
    <row r="20" spans="1:21" s="225" customFormat="1" ht="24" customHeight="1">
      <c r="A20" s="218" t="s">
        <v>105</v>
      </c>
      <c r="B20" s="204">
        <v>496</v>
      </c>
      <c r="C20" s="204">
        <v>61228</v>
      </c>
      <c r="D20" s="204">
        <v>15403</v>
      </c>
      <c r="E20" s="204">
        <v>4376</v>
      </c>
      <c r="F20" s="209">
        <v>32.7338830098033</v>
      </c>
      <c r="G20" s="156">
        <v>6.14165428429916</v>
      </c>
      <c r="H20" s="232">
        <v>40.550224182578</v>
      </c>
      <c r="I20" s="232">
        <v>38.5246540653389</v>
      </c>
      <c r="J20" s="156">
        <v>45.4969460071024</v>
      </c>
      <c r="K20" s="272"/>
      <c r="L20" s="204"/>
      <c r="M20" s="204"/>
      <c r="N20" s="204"/>
      <c r="O20" s="204"/>
      <c r="P20" s="209"/>
      <c r="Q20" s="209"/>
      <c r="R20" s="156"/>
      <c r="S20" s="232"/>
      <c r="T20" s="232"/>
      <c r="U20" s="156"/>
    </row>
    <row r="21" spans="1:21" s="225" customFormat="1" ht="12" customHeight="1">
      <c r="A21" s="216" t="s">
        <v>106</v>
      </c>
      <c r="B21" s="204">
        <v>1364</v>
      </c>
      <c r="C21" s="204">
        <v>128128</v>
      </c>
      <c r="D21" s="204">
        <v>34957</v>
      </c>
      <c r="E21" s="204">
        <v>7435</v>
      </c>
      <c r="F21" s="209">
        <v>49.4893726578368</v>
      </c>
      <c r="G21" s="156">
        <v>6.6384387015136</v>
      </c>
      <c r="H21" s="232">
        <v>26.8346063547049</v>
      </c>
      <c r="I21" s="232">
        <v>27.975239148401</v>
      </c>
      <c r="J21" s="156">
        <v>22.3407371367534</v>
      </c>
      <c r="K21" s="272"/>
      <c r="L21" s="204"/>
      <c r="M21" s="204"/>
      <c r="N21" s="204"/>
      <c r="O21" s="204"/>
      <c r="P21" s="209"/>
      <c r="Q21" s="209"/>
      <c r="R21" s="156"/>
      <c r="S21" s="232"/>
      <c r="T21" s="232"/>
      <c r="U21" s="156"/>
    </row>
    <row r="22" spans="1:21" s="225" customFormat="1" ht="12.75" customHeight="1">
      <c r="A22" s="216" t="s">
        <v>107</v>
      </c>
      <c r="B22" s="204">
        <v>224</v>
      </c>
      <c r="C22" s="204">
        <v>165419</v>
      </c>
      <c r="D22" s="219">
        <v>106127</v>
      </c>
      <c r="E22" s="219">
        <v>26408</v>
      </c>
      <c r="F22" s="220">
        <v>25.8077586288126</v>
      </c>
      <c r="G22" s="156">
        <v>9.79449059903804</v>
      </c>
      <c r="H22" s="232">
        <v>102.113015136176</v>
      </c>
      <c r="I22" s="232">
        <v>152.217849363322</v>
      </c>
      <c r="J22" s="156">
        <v>246.795296534717</v>
      </c>
      <c r="K22" s="272"/>
      <c r="L22" s="204"/>
      <c r="M22" s="204"/>
      <c r="N22" s="219"/>
      <c r="O22" s="219"/>
      <c r="P22" s="220"/>
      <c r="Q22" s="220"/>
      <c r="R22" s="156"/>
      <c r="S22" s="232"/>
      <c r="T22" s="232"/>
      <c r="U22" s="156"/>
    </row>
    <row r="23" spans="1:21" s="225" customFormat="1" ht="12" customHeight="1">
      <c r="A23" s="216" t="s">
        <v>108</v>
      </c>
      <c r="B23" s="204">
        <v>64</v>
      </c>
      <c r="C23" s="204">
        <v>18992</v>
      </c>
      <c r="D23" s="204">
        <v>3964</v>
      </c>
      <c r="E23" s="204">
        <v>611</v>
      </c>
      <c r="F23" s="209">
        <v>44.0464177598385</v>
      </c>
      <c r="G23" s="156">
        <v>2.50293312475557</v>
      </c>
      <c r="H23" s="232">
        <v>18.9607148205461</v>
      </c>
      <c r="I23" s="232">
        <v>14.222431946883</v>
      </c>
      <c r="J23" s="156">
        <v>13.9246088404174</v>
      </c>
      <c r="K23" s="272"/>
      <c r="L23" s="204"/>
      <c r="M23" s="204"/>
      <c r="N23" s="204"/>
      <c r="O23" s="204"/>
      <c r="P23" s="209"/>
      <c r="Q23" s="209"/>
      <c r="R23" s="156"/>
      <c r="S23" s="232"/>
      <c r="T23" s="232"/>
      <c r="U23" s="156"/>
    </row>
    <row r="24" spans="1:21" s="225" customFormat="1" ht="12.75" customHeight="1">
      <c r="A24" s="216" t="s">
        <v>160</v>
      </c>
      <c r="B24" s="204">
        <v>144</v>
      </c>
      <c r="C24" s="204">
        <v>14560</v>
      </c>
      <c r="D24" s="204">
        <v>1277</v>
      </c>
      <c r="E24" s="204">
        <v>350</v>
      </c>
      <c r="F24" s="209">
        <v>59.4361785434612</v>
      </c>
      <c r="G24" s="156">
        <v>0.323762843716977</v>
      </c>
      <c r="H24" s="232">
        <v>5.72138130491504</v>
      </c>
      <c r="I24" s="232">
        <v>2.99230092921371</v>
      </c>
      <c r="J24" s="156">
        <v>2.94570022450444</v>
      </c>
      <c r="K24" s="272"/>
      <c r="L24" s="204"/>
      <c r="M24" s="204"/>
      <c r="N24" s="204"/>
      <c r="O24" s="204"/>
      <c r="P24" s="209"/>
      <c r="Q24" s="209"/>
      <c r="R24" s="156"/>
      <c r="S24" s="232"/>
      <c r="T24" s="232"/>
      <c r="U24" s="156"/>
    </row>
    <row r="25" spans="1:21" s="225" customFormat="1" ht="12.75" customHeight="1">
      <c r="A25" s="216" t="s">
        <v>111</v>
      </c>
      <c r="B25" s="204">
        <v>341</v>
      </c>
      <c r="C25" s="204">
        <v>9259</v>
      </c>
      <c r="D25" s="204">
        <v>1214</v>
      </c>
      <c r="E25" s="204">
        <v>530</v>
      </c>
      <c r="F25" s="209">
        <v>50.9884678747941</v>
      </c>
      <c r="G25" s="156">
        <v>0.905782665285415</v>
      </c>
      <c r="H25" s="232">
        <v>5.44881037151247</v>
      </c>
      <c r="I25" s="232">
        <v>6.09067785130518</v>
      </c>
      <c r="J25" s="156">
        <v>6.72440605414771</v>
      </c>
      <c r="K25" s="272"/>
      <c r="L25" s="204"/>
      <c r="M25" s="204"/>
      <c r="N25" s="204"/>
      <c r="O25" s="204"/>
      <c r="P25" s="209"/>
      <c r="Q25" s="209"/>
      <c r="R25" s="156"/>
      <c r="S25" s="232"/>
      <c r="T25" s="232"/>
      <c r="U25" s="156"/>
    </row>
    <row r="26" spans="1:21" s="225" customFormat="1" ht="12" customHeight="1">
      <c r="A26" s="215" t="s">
        <v>112</v>
      </c>
      <c r="B26" s="204">
        <v>1120</v>
      </c>
      <c r="C26" s="204">
        <v>36827</v>
      </c>
      <c r="D26" s="204">
        <v>31234</v>
      </c>
      <c r="E26" s="204">
        <v>9415</v>
      </c>
      <c r="F26" s="114">
        <v>3.56022283409105</v>
      </c>
      <c r="G26" s="156">
        <v>9.00104476412441</v>
      </c>
      <c r="H26" s="232">
        <v>43.7832889480692</v>
      </c>
      <c r="I26" s="232">
        <v>17.0543288594959</v>
      </c>
      <c r="J26" s="156">
        <v>45.4370138263651</v>
      </c>
      <c r="K26" s="272"/>
      <c r="L26" s="204"/>
      <c r="M26" s="204"/>
      <c r="N26" s="204"/>
      <c r="O26" s="204"/>
      <c r="P26" s="114"/>
      <c r="Q26" s="114"/>
      <c r="R26" s="156"/>
      <c r="S26" s="232"/>
      <c r="T26" s="232"/>
      <c r="U26" s="156"/>
    </row>
    <row r="27" spans="1:21" s="225" customFormat="1" ht="12" customHeight="1">
      <c r="A27" s="215" t="s">
        <v>113</v>
      </c>
      <c r="B27" s="204">
        <v>236</v>
      </c>
      <c r="C27" s="204">
        <v>8934</v>
      </c>
      <c r="D27" s="204">
        <v>330</v>
      </c>
      <c r="E27" s="204">
        <v>215</v>
      </c>
      <c r="F27" s="209">
        <v>70.6060606060606</v>
      </c>
      <c r="G27" s="156">
        <v>2.45884559283184</v>
      </c>
      <c r="H27" s="232">
        <v>4.27028913117254</v>
      </c>
      <c r="I27" s="232">
        <v>0.818240535393131</v>
      </c>
      <c r="J27" s="156">
        <v>1.53952185315468</v>
      </c>
      <c r="K27" s="272"/>
      <c r="L27" s="204"/>
      <c r="M27" s="204"/>
      <c r="N27" s="204"/>
      <c r="O27" s="204"/>
      <c r="P27" s="209"/>
      <c r="Q27" s="209"/>
      <c r="R27" s="156"/>
      <c r="S27" s="232"/>
      <c r="T27" s="232"/>
      <c r="U27" s="156"/>
    </row>
    <row r="28" spans="1:21" s="225" customFormat="1" ht="12.75" customHeight="1">
      <c r="A28" s="221" t="s">
        <v>50</v>
      </c>
      <c r="B28" s="212">
        <v>8498</v>
      </c>
      <c r="C28" s="212">
        <v>944603</v>
      </c>
      <c r="D28" s="212">
        <v>307412</v>
      </c>
      <c r="E28" s="212">
        <v>93956</v>
      </c>
      <c r="F28" s="222">
        <v>35.0009108297659</v>
      </c>
      <c r="G28" s="162">
        <v>2.14403754210241</v>
      </c>
      <c r="H28" s="233">
        <v>23.1708038006277</v>
      </c>
      <c r="I28" s="233">
        <v>24.893738475642</v>
      </c>
      <c r="J28" s="162">
        <v>33.9648634001452</v>
      </c>
      <c r="K28" s="272"/>
      <c r="L28" s="212"/>
      <c r="M28" s="212"/>
      <c r="N28" s="212"/>
      <c r="O28" s="212"/>
      <c r="P28" s="222"/>
      <c r="Q28" s="222"/>
      <c r="R28" s="162"/>
      <c r="S28" s="233"/>
      <c r="T28" s="233"/>
      <c r="U28" s="162"/>
    </row>
    <row r="29" spans="1:21" s="225" customFormat="1" ht="12.75" customHeight="1">
      <c r="A29" s="215" t="s">
        <v>114</v>
      </c>
      <c r="B29" s="204">
        <v>1154</v>
      </c>
      <c r="C29" s="204">
        <v>59762</v>
      </c>
      <c r="D29" s="204">
        <v>13495</v>
      </c>
      <c r="E29" s="204">
        <v>7299</v>
      </c>
      <c r="F29" s="220">
        <v>20.6595035198222</v>
      </c>
      <c r="G29" s="156">
        <v>0.23683162789934</v>
      </c>
      <c r="H29" s="232">
        <v>4.52919474582488</v>
      </c>
      <c r="I29" s="232">
        <v>8.11957115740362</v>
      </c>
      <c r="J29" s="156">
        <v>14.0173554410529</v>
      </c>
      <c r="K29" s="272"/>
      <c r="L29" s="204"/>
      <c r="M29" s="204"/>
      <c r="N29" s="204"/>
      <c r="O29" s="204"/>
      <c r="P29" s="220"/>
      <c r="Q29" s="220"/>
      <c r="R29" s="156"/>
      <c r="S29" s="232"/>
      <c r="T29" s="232"/>
      <c r="U29" s="156"/>
    </row>
    <row r="30" spans="1:21" s="225" customFormat="1" ht="12.75" customHeight="1">
      <c r="A30" s="221" t="s">
        <v>0</v>
      </c>
      <c r="B30" s="212">
        <v>9652</v>
      </c>
      <c r="C30" s="212">
        <v>1004365</v>
      </c>
      <c r="D30" s="212">
        <v>320907</v>
      </c>
      <c r="E30" s="212">
        <v>101255</v>
      </c>
      <c r="F30" s="222">
        <v>34.3978161897372</v>
      </c>
      <c r="G30" s="162">
        <v>1.09232351879369</v>
      </c>
      <c r="H30" s="233">
        <v>18.6125219345022</v>
      </c>
      <c r="I30" s="233">
        <v>22.9039287010614</v>
      </c>
      <c r="J30" s="162">
        <v>30.80485250218</v>
      </c>
      <c r="K30" s="272"/>
      <c r="L30" s="212"/>
      <c r="M30" s="212"/>
      <c r="N30" s="212"/>
      <c r="O30" s="212"/>
      <c r="P30" s="222"/>
      <c r="Q30" s="222"/>
      <c r="R30" s="162"/>
      <c r="S30" s="233"/>
      <c r="T30" s="233"/>
      <c r="U30" s="162"/>
    </row>
    <row r="31" spans="1:21" s="225" customFormat="1" ht="12.75" customHeight="1">
      <c r="A31" s="215" t="s">
        <v>115</v>
      </c>
      <c r="B31" s="204">
        <v>7611</v>
      </c>
      <c r="C31" s="204">
        <v>206932</v>
      </c>
      <c r="D31" s="204">
        <v>104169</v>
      </c>
      <c r="E31" s="204">
        <v>20781</v>
      </c>
      <c r="F31" s="209">
        <v>24.7271261123751</v>
      </c>
      <c r="G31" s="156">
        <v>0.712051739993994</v>
      </c>
      <c r="H31" s="232">
        <v>6.01159951798437</v>
      </c>
      <c r="I31" s="232">
        <v>9.63959727913337</v>
      </c>
      <c r="J31" s="156">
        <v>15.7650136151045</v>
      </c>
      <c r="K31" s="272"/>
      <c r="L31" s="204"/>
      <c r="M31" s="204"/>
      <c r="N31" s="204"/>
      <c r="O31" s="204"/>
      <c r="P31" s="209"/>
      <c r="Q31" s="209"/>
      <c r="R31" s="156"/>
      <c r="S31" s="232"/>
      <c r="T31" s="232"/>
      <c r="U31" s="156"/>
    </row>
    <row r="32" spans="1:21" s="225" customFormat="1" ht="12.75" customHeight="1">
      <c r="A32" s="215" t="s">
        <v>116</v>
      </c>
      <c r="B32" s="204">
        <v>900</v>
      </c>
      <c r="C32" s="204">
        <v>58525</v>
      </c>
      <c r="D32" s="204">
        <v>18553</v>
      </c>
      <c r="E32" s="204">
        <v>10190</v>
      </c>
      <c r="F32" s="209">
        <v>76.8716649598448</v>
      </c>
      <c r="G32" s="156">
        <v>0.752823086574655</v>
      </c>
      <c r="H32" s="232">
        <v>5.12217962855993</v>
      </c>
      <c r="I32" s="232">
        <v>11.0415871414103</v>
      </c>
      <c r="J32" s="156">
        <v>16.9188847894676</v>
      </c>
      <c r="K32" s="272"/>
      <c r="L32" s="204"/>
      <c r="M32" s="204"/>
      <c r="N32" s="204"/>
      <c r="O32" s="204"/>
      <c r="P32" s="209"/>
      <c r="Q32" s="209"/>
      <c r="R32" s="156"/>
      <c r="S32" s="232"/>
      <c r="T32" s="232"/>
      <c r="U32" s="156"/>
    </row>
    <row r="33" spans="1:21" s="225" customFormat="1" ht="12.75" customHeight="1">
      <c r="A33" s="215" t="s">
        <v>117</v>
      </c>
      <c r="B33" s="204">
        <v>417</v>
      </c>
      <c r="C33" s="204">
        <v>81375</v>
      </c>
      <c r="D33" s="204">
        <v>5437</v>
      </c>
      <c r="E33" s="204">
        <v>3158</v>
      </c>
      <c r="F33" s="209">
        <v>27.2025013794372</v>
      </c>
      <c r="G33" s="156">
        <v>0.124425613176583</v>
      </c>
      <c r="H33" s="232">
        <v>5.10912975588562</v>
      </c>
      <c r="I33" s="232">
        <v>5.96108140748577</v>
      </c>
      <c r="J33" s="156">
        <v>8.77417423226184</v>
      </c>
      <c r="K33" s="272"/>
      <c r="L33" s="204"/>
      <c r="M33" s="204"/>
      <c r="N33" s="204"/>
      <c r="O33" s="204"/>
      <c r="P33" s="209"/>
      <c r="Q33" s="209"/>
      <c r="R33" s="156"/>
      <c r="S33" s="232"/>
      <c r="T33" s="232"/>
      <c r="U33" s="156"/>
    </row>
    <row r="34" spans="1:21" s="225" customFormat="1" ht="12.75" customHeight="1">
      <c r="A34" s="215" t="s">
        <v>118</v>
      </c>
      <c r="B34" s="204">
        <v>1153</v>
      </c>
      <c r="C34" s="204">
        <v>45541</v>
      </c>
      <c r="D34" s="204">
        <v>10268</v>
      </c>
      <c r="E34" s="204">
        <v>5137</v>
      </c>
      <c r="F34" s="209">
        <v>21.1044020257109</v>
      </c>
      <c r="G34" s="156">
        <v>1.06236927698077</v>
      </c>
      <c r="H34" s="232">
        <v>7.76613432695833</v>
      </c>
      <c r="I34" s="232">
        <v>9.42916307720094</v>
      </c>
      <c r="J34" s="156">
        <v>11.0662665576886</v>
      </c>
      <c r="K34" s="272"/>
      <c r="L34" s="204"/>
      <c r="M34" s="204"/>
      <c r="N34" s="204"/>
      <c r="O34" s="204"/>
      <c r="P34" s="209"/>
      <c r="Q34" s="209"/>
      <c r="R34" s="156"/>
      <c r="S34" s="232"/>
      <c r="T34" s="232"/>
      <c r="U34" s="156"/>
    </row>
    <row r="35" spans="1:21" s="225" customFormat="1" ht="12.75" customHeight="1">
      <c r="A35" s="215" t="s">
        <v>119</v>
      </c>
      <c r="B35" s="204">
        <v>1034</v>
      </c>
      <c r="C35" s="204">
        <v>6439</v>
      </c>
      <c r="D35" s="204">
        <v>3440</v>
      </c>
      <c r="E35" s="204">
        <v>2635</v>
      </c>
      <c r="F35" s="209">
        <v>4.30232558139535</v>
      </c>
      <c r="G35" s="156">
        <v>0.437251825758953</v>
      </c>
      <c r="H35" s="232">
        <v>2.08331311170428</v>
      </c>
      <c r="I35" s="232">
        <v>8.2927360911229</v>
      </c>
      <c r="J35" s="156">
        <v>12.6420903789998</v>
      </c>
      <c r="K35" s="272"/>
      <c r="L35" s="204"/>
      <c r="M35" s="204"/>
      <c r="N35" s="204"/>
      <c r="O35" s="204"/>
      <c r="P35" s="209"/>
      <c r="Q35" s="209"/>
      <c r="R35" s="156"/>
      <c r="S35" s="232"/>
      <c r="T35" s="232"/>
      <c r="U35" s="156"/>
    </row>
    <row r="36" spans="1:21" s="225" customFormat="1" ht="12.75" customHeight="1">
      <c r="A36" s="215" t="s">
        <v>120</v>
      </c>
      <c r="B36" s="204">
        <v>1105</v>
      </c>
      <c r="C36" s="204">
        <v>25675</v>
      </c>
      <c r="D36" s="204">
        <v>4509</v>
      </c>
      <c r="E36" s="204">
        <v>1913</v>
      </c>
      <c r="F36" s="209">
        <v>50.7429585273897</v>
      </c>
      <c r="G36" s="156">
        <v>0.147310352918278</v>
      </c>
      <c r="H36" s="232">
        <v>1.98263160658411</v>
      </c>
      <c r="I36" s="232">
        <v>3.57344747358334</v>
      </c>
      <c r="J36" s="156">
        <v>3.34845974789931</v>
      </c>
      <c r="K36" s="272"/>
      <c r="L36" s="204"/>
      <c r="M36" s="204"/>
      <c r="N36" s="204"/>
      <c r="O36" s="204"/>
      <c r="P36" s="209"/>
      <c r="Q36" s="209"/>
      <c r="R36" s="156"/>
      <c r="S36" s="232"/>
      <c r="T36" s="232"/>
      <c r="U36" s="156"/>
    </row>
    <row r="37" spans="1:21" s="225" customFormat="1" ht="12" customHeight="1">
      <c r="A37" s="215" t="s">
        <v>121</v>
      </c>
      <c r="B37" s="204">
        <v>1493</v>
      </c>
      <c r="C37" s="204">
        <v>177364</v>
      </c>
      <c r="D37" s="204">
        <v>7536</v>
      </c>
      <c r="E37" s="204">
        <v>3626</v>
      </c>
      <c r="F37" s="209">
        <v>45.2627388535032</v>
      </c>
      <c r="G37" s="156">
        <v>0.950495301637424</v>
      </c>
      <c r="H37" s="232">
        <v>12.7391225028335</v>
      </c>
      <c r="I37" s="232">
        <v>7.3315195929559</v>
      </c>
      <c r="J37" s="156">
        <v>8.04454789308055</v>
      </c>
      <c r="K37" s="272"/>
      <c r="L37" s="204"/>
      <c r="M37" s="204"/>
      <c r="N37" s="204"/>
      <c r="O37" s="204"/>
      <c r="P37" s="209"/>
      <c r="Q37" s="209"/>
      <c r="R37" s="156"/>
      <c r="S37" s="232"/>
      <c r="T37" s="232"/>
      <c r="U37" s="156"/>
    </row>
    <row r="38" spans="1:21" s="225" customFormat="1" ht="24.75" customHeight="1">
      <c r="A38" s="154" t="s">
        <v>161</v>
      </c>
      <c r="B38" s="204">
        <v>364</v>
      </c>
      <c r="C38" s="204">
        <v>20638</v>
      </c>
      <c r="D38" s="204">
        <v>3739</v>
      </c>
      <c r="E38" s="204">
        <v>2582</v>
      </c>
      <c r="F38" s="209">
        <v>2.43380583043595</v>
      </c>
      <c r="G38" s="156">
        <v>0.0587711975923184</v>
      </c>
      <c r="H38" s="232">
        <v>1.19510746006947</v>
      </c>
      <c r="I38" s="232">
        <v>3.42170310966557</v>
      </c>
      <c r="J38" s="156">
        <v>4.74750525677724</v>
      </c>
      <c r="K38" s="272"/>
      <c r="L38" s="204"/>
      <c r="M38" s="204"/>
      <c r="N38" s="204"/>
      <c r="O38" s="204"/>
      <c r="P38" s="209"/>
      <c r="Q38" s="209"/>
      <c r="R38" s="156"/>
      <c r="S38" s="232"/>
      <c r="T38" s="232"/>
      <c r="U38" s="156"/>
    </row>
    <row r="39" spans="1:21" s="225" customFormat="1" ht="12" customHeight="1">
      <c r="A39" s="221" t="s">
        <v>162</v>
      </c>
      <c r="B39" s="212">
        <v>14077</v>
      </c>
      <c r="C39" s="212">
        <v>622489</v>
      </c>
      <c r="D39" s="212">
        <v>157651</v>
      </c>
      <c r="E39" s="246">
        <v>50022</v>
      </c>
      <c r="F39" s="223">
        <v>31.4644372696653</v>
      </c>
      <c r="G39" s="162">
        <v>0.414623909281691</v>
      </c>
      <c r="H39" s="233">
        <v>5.41899967067569</v>
      </c>
      <c r="I39" s="233">
        <v>8.62190331164506</v>
      </c>
      <c r="J39" s="162">
        <v>11.0694496434145</v>
      </c>
      <c r="K39" s="272"/>
      <c r="L39" s="212"/>
      <c r="M39" s="212"/>
      <c r="N39" s="212"/>
      <c r="O39" s="246"/>
      <c r="P39" s="223"/>
      <c r="Q39" s="223"/>
      <c r="R39" s="162"/>
      <c r="S39" s="233"/>
      <c r="T39" s="233"/>
      <c r="U39" s="162"/>
    </row>
    <row r="40" spans="1:21" s="225" customFormat="1" ht="12.75" customHeight="1">
      <c r="A40" s="186" t="s">
        <v>132</v>
      </c>
      <c r="B40" s="204">
        <v>1036</v>
      </c>
      <c r="C40" s="204">
        <v>142410</v>
      </c>
      <c r="D40" s="226">
        <v>88041</v>
      </c>
      <c r="E40" s="136" t="s">
        <v>337</v>
      </c>
      <c r="F40" s="136" t="s">
        <v>337</v>
      </c>
      <c r="G40" s="136" t="s">
        <v>337</v>
      </c>
      <c r="H40" s="136" t="s">
        <v>337</v>
      </c>
      <c r="I40" s="136" t="s">
        <v>337</v>
      </c>
      <c r="J40" s="136" t="s">
        <v>337</v>
      </c>
      <c r="K40" s="272"/>
      <c r="L40" s="204"/>
      <c r="M40" s="204"/>
      <c r="N40" s="226"/>
      <c r="O40" s="136"/>
      <c r="P40" s="209"/>
      <c r="Q40" s="209"/>
      <c r="R40" s="67"/>
      <c r="S40" s="67"/>
      <c r="T40" s="136"/>
      <c r="U40" s="136"/>
    </row>
    <row r="41" spans="1:21" s="225" customFormat="1" ht="12" customHeight="1">
      <c r="A41" s="183" t="s">
        <v>79</v>
      </c>
      <c r="B41" s="212">
        <v>15113</v>
      </c>
      <c r="C41" s="212">
        <v>764899</v>
      </c>
      <c r="D41" s="212">
        <v>245692</v>
      </c>
      <c r="E41" s="136" t="s">
        <v>337</v>
      </c>
      <c r="F41" s="223">
        <v>20.9888803868258</v>
      </c>
      <c r="G41" s="162">
        <v>0.445138249696256</v>
      </c>
      <c r="H41" s="233">
        <v>6.65873200827672</v>
      </c>
      <c r="I41" s="235">
        <v>13.4368489159263</v>
      </c>
      <c r="J41" s="136">
        <v>11.0694496434145</v>
      </c>
      <c r="K41" s="272"/>
      <c r="L41" s="212"/>
      <c r="M41" s="212"/>
      <c r="N41" s="212"/>
      <c r="O41" s="136"/>
      <c r="P41" s="223"/>
      <c r="Q41" s="223"/>
      <c r="R41" s="162"/>
      <c r="S41" s="233"/>
      <c r="T41" s="235"/>
      <c r="U41" s="136"/>
    </row>
    <row r="42" spans="1:21" s="225" customFormat="1" ht="12" customHeight="1">
      <c r="A42" s="165" t="s">
        <v>193</v>
      </c>
      <c r="B42" s="212">
        <v>24765</v>
      </c>
      <c r="C42" s="212">
        <v>1769264</v>
      </c>
      <c r="D42" s="212">
        <v>566599</v>
      </c>
      <c r="E42" s="136" t="s">
        <v>337</v>
      </c>
      <c r="F42" s="223">
        <v>28.5833543652566</v>
      </c>
      <c r="G42" s="162">
        <v>0.578791075703021</v>
      </c>
      <c r="H42" s="233">
        <v>10.4793507633799</v>
      </c>
      <c r="I42" s="235">
        <v>17.5439676579054</v>
      </c>
      <c r="J42" s="136">
        <v>19.3798132073072</v>
      </c>
      <c r="K42" s="272"/>
      <c r="L42" s="212"/>
      <c r="M42" s="212"/>
      <c r="N42" s="212"/>
      <c r="O42" s="136"/>
      <c r="P42" s="223"/>
      <c r="Q42" s="223"/>
      <c r="R42" s="162"/>
      <c r="S42" s="233"/>
      <c r="T42" s="235"/>
      <c r="U42" s="136"/>
    </row>
    <row r="43" spans="1:21" s="225" customFormat="1" ht="12" customHeight="1">
      <c r="A43" s="224" t="s">
        <v>194</v>
      </c>
      <c r="B43" s="211">
        <v>23729</v>
      </c>
      <c r="C43" s="211">
        <v>1626854</v>
      </c>
      <c r="D43" s="211">
        <v>478558</v>
      </c>
      <c r="E43" s="247">
        <v>151277</v>
      </c>
      <c r="F43" s="223">
        <v>33.4314753906527</v>
      </c>
      <c r="G43" s="162">
        <v>0.554578374131112</v>
      </c>
      <c r="H43" s="234">
        <v>9.63585632602467</v>
      </c>
      <c r="I43" s="234">
        <v>14.8178977979698</v>
      </c>
      <c r="J43" s="248">
        <v>19.3798132073072</v>
      </c>
      <c r="K43" s="272"/>
      <c r="L43" s="211"/>
      <c r="M43" s="211"/>
      <c r="N43" s="211"/>
      <c r="O43" s="247"/>
      <c r="P43" s="223"/>
      <c r="Q43" s="223"/>
      <c r="R43" s="162"/>
      <c r="S43" s="234"/>
      <c r="T43" s="234"/>
      <c r="U43" s="248"/>
    </row>
    <row r="44" spans="1:10" ht="13.5" customHeight="1">
      <c r="A44" s="358" t="s">
        <v>261</v>
      </c>
      <c r="B44" s="358"/>
      <c r="C44" s="358"/>
      <c r="D44" s="358"/>
      <c r="E44" s="358"/>
      <c r="F44" s="358"/>
      <c r="G44" s="358"/>
      <c r="H44" s="358"/>
      <c r="I44" s="358"/>
      <c r="J44" s="358"/>
    </row>
    <row r="45" spans="1:10" ht="13.5">
      <c r="A45" s="3" t="s">
        <v>195</v>
      </c>
      <c r="B45" s="3"/>
      <c r="C45" s="3"/>
      <c r="D45" s="3"/>
      <c r="E45" s="3"/>
      <c r="F45" s="3"/>
      <c r="G45" s="3"/>
      <c r="H45" s="3"/>
      <c r="I45" s="3"/>
      <c r="J45" s="3"/>
    </row>
    <row r="46" ht="13.5">
      <c r="A46" s="11" t="s">
        <v>196</v>
      </c>
    </row>
    <row r="50" spans="2:3" ht="13.5">
      <c r="B50" s="67"/>
      <c r="C50" s="67"/>
    </row>
  </sheetData>
  <sheetProtection/>
  <mergeCells count="6">
    <mergeCell ref="A4:A5"/>
    <mergeCell ref="A44:J44"/>
    <mergeCell ref="B4:F4"/>
    <mergeCell ref="G4:J4"/>
    <mergeCell ref="L4:P4"/>
    <mergeCell ref="R4:U4"/>
  </mergeCells>
  <printOptions/>
  <pageMargins left="0" right="0" top="0" bottom="0" header="0" footer="0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4.7109375" style="0" customWidth="1"/>
    <col min="2" max="2" width="18.28125" style="0" customWidth="1"/>
    <col min="3" max="3" width="14.7109375" style="9" customWidth="1"/>
  </cols>
  <sheetData>
    <row r="1" spans="1:4" ht="36.75" customHeight="1">
      <c r="A1" s="359" t="s">
        <v>363</v>
      </c>
      <c r="B1" s="360"/>
      <c r="C1" s="360"/>
      <c r="D1" s="252"/>
    </row>
    <row r="2" spans="1:3" ht="52.5" customHeight="1">
      <c r="A2" s="152" t="s">
        <v>153</v>
      </c>
      <c r="B2" s="153" t="s">
        <v>154</v>
      </c>
      <c r="C2" s="153" t="s">
        <v>155</v>
      </c>
    </row>
    <row r="3" spans="1:3" ht="5.25" customHeight="1">
      <c r="A3" s="154"/>
      <c r="B3" s="155"/>
      <c r="C3" s="155"/>
    </row>
    <row r="4" spans="1:6" ht="13.5">
      <c r="A4" s="154" t="s">
        <v>89</v>
      </c>
      <c r="B4" s="156">
        <v>145.362831858407</v>
      </c>
      <c r="C4" s="157">
        <v>14.076103500761</v>
      </c>
      <c r="D4" s="157"/>
      <c r="E4" s="85"/>
      <c r="F4" s="85"/>
    </row>
    <row r="5" spans="1:6" ht="13.5">
      <c r="A5" s="154" t="s">
        <v>90</v>
      </c>
      <c r="B5" s="156">
        <v>125.215442452285</v>
      </c>
      <c r="C5" s="157">
        <v>10.0864686592738</v>
      </c>
      <c r="D5" s="157"/>
      <c r="E5" s="85"/>
      <c r="F5" s="85"/>
    </row>
    <row r="6" spans="1:6" ht="13.5">
      <c r="A6" s="158" t="s">
        <v>91</v>
      </c>
      <c r="B6" s="156">
        <v>120.891743119266</v>
      </c>
      <c r="C6" s="157">
        <v>8.33779537570155</v>
      </c>
      <c r="D6" s="157"/>
      <c r="E6" s="85"/>
      <c r="F6" s="85"/>
    </row>
    <row r="7" spans="1:6" ht="15" customHeight="1">
      <c r="A7" s="158" t="s">
        <v>156</v>
      </c>
      <c r="B7" s="156">
        <v>183.112866817156</v>
      </c>
      <c r="C7" s="157">
        <v>7.52403617325083</v>
      </c>
      <c r="D7" s="157"/>
      <c r="E7" s="85"/>
      <c r="F7" s="85"/>
    </row>
    <row r="8" spans="1:6" ht="13.5">
      <c r="A8" s="158" t="s">
        <v>157</v>
      </c>
      <c r="B8" s="156">
        <v>204.308823529412</v>
      </c>
      <c r="C8" s="157">
        <v>10.3416192195528</v>
      </c>
      <c r="D8" s="157"/>
      <c r="E8" s="85"/>
      <c r="F8" s="85"/>
    </row>
    <row r="9" spans="1:6" ht="40.5">
      <c r="A9" s="154" t="s">
        <v>158</v>
      </c>
      <c r="B9" s="156">
        <v>103.205882352941</v>
      </c>
      <c r="C9" s="159">
        <v>6.0930864741753</v>
      </c>
      <c r="D9" s="159"/>
      <c r="E9" s="85"/>
      <c r="F9" s="85"/>
    </row>
    <row r="10" spans="1:6" ht="13.5">
      <c r="A10" s="158" t="s">
        <v>97</v>
      </c>
      <c r="B10" s="156">
        <v>34.8888888888889</v>
      </c>
      <c r="C10" s="157">
        <v>36.443661971831</v>
      </c>
      <c r="D10" s="157"/>
      <c r="E10" s="85"/>
      <c r="F10" s="85"/>
    </row>
    <row r="11" spans="1:6" ht="13.5">
      <c r="A11" s="158" t="s">
        <v>98</v>
      </c>
      <c r="B11" s="156">
        <v>65.2438095238095</v>
      </c>
      <c r="C11" s="157">
        <v>25.8626360898772</v>
      </c>
      <c r="D11" s="157"/>
      <c r="E11" s="85"/>
      <c r="F11" s="85"/>
    </row>
    <row r="12" spans="1:6" ht="13.5">
      <c r="A12" s="158" t="s">
        <v>99</v>
      </c>
      <c r="B12" s="156">
        <v>168.90350877193</v>
      </c>
      <c r="C12" s="157">
        <v>140.258351893096</v>
      </c>
      <c r="D12" s="157"/>
      <c r="E12" s="85"/>
      <c r="F12" s="85"/>
    </row>
    <row r="13" spans="1:6" ht="13.5">
      <c r="A13" s="158" t="s">
        <v>100</v>
      </c>
      <c r="B13" s="156">
        <v>85.9470013947001</v>
      </c>
      <c r="C13" s="157">
        <v>18.6422578974625</v>
      </c>
      <c r="D13" s="157"/>
      <c r="E13" s="85"/>
      <c r="F13" s="85"/>
    </row>
    <row r="14" spans="1:6" ht="15" customHeight="1">
      <c r="A14" s="158" t="s">
        <v>101</v>
      </c>
      <c r="B14" s="156">
        <v>101.010273972603</v>
      </c>
      <c r="C14" s="157">
        <v>8.49956958393113</v>
      </c>
      <c r="D14" s="157"/>
      <c r="E14" s="85"/>
      <c r="F14" s="85"/>
    </row>
    <row r="15" spans="1:6" ht="13.5">
      <c r="A15" s="158" t="s">
        <v>159</v>
      </c>
      <c r="B15" s="156">
        <v>86.9616977225673</v>
      </c>
      <c r="C15" s="157">
        <v>9.87848537516526</v>
      </c>
      <c r="D15" s="157"/>
      <c r="E15" s="85"/>
      <c r="F15" s="85"/>
    </row>
    <row r="16" spans="1:6" ht="27">
      <c r="A16" s="154" t="s">
        <v>104</v>
      </c>
      <c r="B16" s="156">
        <v>113.960869565217</v>
      </c>
      <c r="C16" s="159">
        <v>17.9399158822351</v>
      </c>
      <c r="D16" s="159"/>
      <c r="E16" s="85"/>
      <c r="F16" s="85"/>
    </row>
    <row r="17" spans="1:6" ht="13.5">
      <c r="A17" s="158" t="s">
        <v>105</v>
      </c>
      <c r="B17" s="156">
        <v>123.443548387097</v>
      </c>
      <c r="C17" s="157">
        <v>18.6965081723626</v>
      </c>
      <c r="D17" s="157"/>
      <c r="E17" s="85"/>
      <c r="F17" s="85"/>
    </row>
    <row r="18" spans="1:6" ht="13.5">
      <c r="A18" s="158" t="s">
        <v>106</v>
      </c>
      <c r="B18" s="156">
        <v>93.9354838709677</v>
      </c>
      <c r="C18" s="157">
        <v>23.2380882853945</v>
      </c>
      <c r="D18" s="157"/>
      <c r="E18" s="85"/>
      <c r="F18" s="85"/>
    </row>
    <row r="19" spans="1:6" ht="13.5">
      <c r="A19" s="158" t="s">
        <v>107</v>
      </c>
      <c r="B19" s="156">
        <v>738.477678571429</v>
      </c>
      <c r="C19" s="157">
        <v>70.8334062090074</v>
      </c>
      <c r="D19" s="157"/>
      <c r="E19" s="85"/>
      <c r="F19" s="85"/>
    </row>
    <row r="20" spans="1:6" ht="13.5">
      <c r="A20" s="158" t="s">
        <v>108</v>
      </c>
      <c r="B20" s="156">
        <v>296.75</v>
      </c>
      <c r="C20" s="157">
        <v>39.1728588189284</v>
      </c>
      <c r="D20" s="157"/>
      <c r="E20" s="85"/>
      <c r="F20" s="85"/>
    </row>
    <row r="21" spans="1:6" ht="13.5">
      <c r="A21" s="158" t="s">
        <v>160</v>
      </c>
      <c r="B21" s="156">
        <v>101.111111111111</v>
      </c>
      <c r="C21" s="157">
        <v>5.72169885558828</v>
      </c>
      <c r="D21" s="157"/>
      <c r="E21" s="85"/>
      <c r="F21" s="85"/>
    </row>
    <row r="22" spans="1:6" ht="13.5">
      <c r="A22" s="158" t="s">
        <v>111</v>
      </c>
      <c r="B22" s="156">
        <v>27.1524926686217</v>
      </c>
      <c r="C22" s="157">
        <v>4.5136929901453</v>
      </c>
      <c r="D22" s="157"/>
      <c r="E22" s="85"/>
      <c r="F22" s="85"/>
    </row>
    <row r="23" spans="1:6" ht="13.5">
      <c r="A23" s="158" t="s">
        <v>112</v>
      </c>
      <c r="B23" s="156">
        <v>32.88125</v>
      </c>
      <c r="C23" s="157">
        <v>6.75978461785743</v>
      </c>
      <c r="D23" s="157"/>
      <c r="E23" s="85"/>
      <c r="F23" s="85"/>
    </row>
    <row r="24" spans="1:6" ht="13.5">
      <c r="A24" s="158" t="s">
        <v>113</v>
      </c>
      <c r="B24" s="156">
        <v>37.8559322033898</v>
      </c>
      <c r="C24" s="230">
        <v>21.7975619920817</v>
      </c>
      <c r="D24" s="160"/>
      <c r="E24" s="85"/>
      <c r="F24" s="85"/>
    </row>
    <row r="25" spans="1:6" ht="13.5">
      <c r="A25" s="161" t="s">
        <v>50</v>
      </c>
      <c r="B25" s="162">
        <v>111.155919039774</v>
      </c>
      <c r="C25" s="231">
        <v>10.2854637887752</v>
      </c>
      <c r="D25" s="163"/>
      <c r="E25" s="85"/>
      <c r="F25" s="85"/>
    </row>
    <row r="26" spans="1:6" ht="13.5">
      <c r="A26" s="158" t="s">
        <v>114</v>
      </c>
      <c r="B26" s="156">
        <v>51.786828422877</v>
      </c>
      <c r="C26" s="230">
        <v>2.70793365430791</v>
      </c>
      <c r="D26" s="160"/>
      <c r="E26" s="85"/>
      <c r="F26" s="85"/>
    </row>
    <row r="27" spans="1:6" ht="13.5">
      <c r="A27" s="161" t="s">
        <v>0</v>
      </c>
      <c r="B27" s="162">
        <v>104.057708246995</v>
      </c>
      <c r="C27" s="231">
        <v>6.10689311367656</v>
      </c>
      <c r="D27" s="163"/>
      <c r="E27" s="85"/>
      <c r="F27" s="85"/>
    </row>
    <row r="28" spans="1:6" ht="13.5">
      <c r="A28" s="158" t="s">
        <v>115</v>
      </c>
      <c r="B28" s="156">
        <v>27.1885428984365</v>
      </c>
      <c r="C28" s="230">
        <v>3.22038239919617</v>
      </c>
      <c r="D28" s="160"/>
      <c r="E28" s="85"/>
      <c r="F28" s="85"/>
    </row>
    <row r="29" spans="1:6" ht="13.5">
      <c r="A29" s="158" t="s">
        <v>116</v>
      </c>
      <c r="B29" s="156">
        <v>65.0277777777778</v>
      </c>
      <c r="C29" s="230">
        <v>9.5573400250941</v>
      </c>
      <c r="D29" s="160"/>
      <c r="E29" s="85"/>
      <c r="F29" s="85"/>
    </row>
    <row r="30" spans="1:6" ht="13.5">
      <c r="A30" s="158" t="s">
        <v>117</v>
      </c>
      <c r="B30" s="156">
        <v>195.143884892086</v>
      </c>
      <c r="C30" s="230">
        <v>4.75245270633168</v>
      </c>
      <c r="D30" s="160"/>
      <c r="E30" s="85"/>
      <c r="F30" s="85"/>
    </row>
    <row r="31" spans="1:6" ht="13.5">
      <c r="A31" s="158" t="s">
        <v>118</v>
      </c>
      <c r="B31" s="156">
        <v>39.4978317432784</v>
      </c>
      <c r="C31" s="230">
        <v>5.40311063198533</v>
      </c>
      <c r="D31" s="160"/>
      <c r="E31" s="85"/>
      <c r="F31" s="85"/>
    </row>
    <row r="32" spans="1:6" ht="13.5">
      <c r="A32" s="158" t="s">
        <v>119</v>
      </c>
      <c r="B32" s="156">
        <v>6.22727272727273</v>
      </c>
      <c r="C32" s="230">
        <v>1.30699814358267</v>
      </c>
      <c r="D32" s="160"/>
      <c r="E32" s="85"/>
      <c r="F32" s="85"/>
    </row>
    <row r="33" spans="1:6" ht="13.5">
      <c r="A33" s="158" t="s">
        <v>120</v>
      </c>
      <c r="B33" s="156">
        <v>23.2352941176471</v>
      </c>
      <c r="C33" s="230">
        <v>1.72639201617881</v>
      </c>
      <c r="D33" s="160"/>
      <c r="E33" s="85"/>
      <c r="F33" s="85"/>
    </row>
    <row r="34" spans="1:6" ht="13.5">
      <c r="A34" s="158" t="s">
        <v>121</v>
      </c>
      <c r="B34" s="156">
        <v>118.797052913597</v>
      </c>
      <c r="C34" s="230">
        <v>8.86372201991393</v>
      </c>
      <c r="D34" s="160"/>
      <c r="E34" s="85"/>
      <c r="F34" s="85"/>
    </row>
    <row r="35" spans="1:6" ht="27">
      <c r="A35" s="154" t="s">
        <v>161</v>
      </c>
      <c r="B35" s="156">
        <v>56.6978021978022</v>
      </c>
      <c r="C35" s="114">
        <v>2.78819926019333</v>
      </c>
      <c r="D35" s="70"/>
      <c r="E35" s="85"/>
      <c r="F35" s="85"/>
    </row>
    <row r="36" spans="1:6" ht="13.5">
      <c r="A36" s="164" t="s">
        <v>162</v>
      </c>
      <c r="B36" s="162">
        <v>44.2202884137245</v>
      </c>
      <c r="C36" s="231">
        <v>3.38342682522735</v>
      </c>
      <c r="D36" s="163"/>
      <c r="E36" s="85"/>
      <c r="F36" s="85"/>
    </row>
    <row r="37" spans="1:6" ht="13.5">
      <c r="A37" s="1" t="s">
        <v>163</v>
      </c>
      <c r="B37" s="156">
        <v>137.46138996139</v>
      </c>
      <c r="C37" s="298" t="s">
        <v>49</v>
      </c>
      <c r="D37" s="160"/>
      <c r="E37" s="85"/>
      <c r="F37" s="85"/>
    </row>
    <row r="38" spans="1:6" ht="13.5">
      <c r="A38" s="2" t="s">
        <v>79</v>
      </c>
      <c r="B38" s="162">
        <v>50.6119896777609</v>
      </c>
      <c r="C38" s="231">
        <v>3.38342682522735</v>
      </c>
      <c r="D38" s="163"/>
      <c r="E38" s="85"/>
      <c r="F38" s="85"/>
    </row>
    <row r="39" spans="1:6" ht="14.25" thickBot="1">
      <c r="A39" s="165" t="s">
        <v>21</v>
      </c>
      <c r="B39" s="162">
        <v>71.44211588936</v>
      </c>
      <c r="C39" s="231">
        <v>3.94586077322655</v>
      </c>
      <c r="D39" s="163"/>
      <c r="E39" s="85"/>
      <c r="F39" s="85"/>
    </row>
    <row r="40" spans="1:3" ht="12.75" customHeight="1">
      <c r="A40" s="361" t="s">
        <v>262</v>
      </c>
      <c r="B40" s="361"/>
      <c r="C40" s="361"/>
    </row>
    <row r="41" spans="1:3" ht="3.75" customHeight="1">
      <c r="A41" s="362"/>
      <c r="B41" s="362"/>
      <c r="C41" s="362"/>
    </row>
    <row r="43" ht="13.5">
      <c r="A43" s="154"/>
    </row>
    <row r="44" ht="13.5">
      <c r="A44" s="154"/>
    </row>
    <row r="45" ht="13.5">
      <c r="A45" s="158"/>
    </row>
    <row r="46" ht="13.5">
      <c r="A46" s="158"/>
    </row>
    <row r="47" ht="13.5">
      <c r="A47" s="158"/>
    </row>
    <row r="48" ht="13.5">
      <c r="A48" s="158"/>
    </row>
    <row r="49" ht="13.5">
      <c r="A49" s="158"/>
    </row>
    <row r="50" ht="13.5">
      <c r="A50" s="158"/>
    </row>
    <row r="51" ht="13.5">
      <c r="A51" s="158"/>
    </row>
    <row r="52" ht="13.5">
      <c r="A52" s="158"/>
    </row>
    <row r="53" ht="13.5">
      <c r="A53" s="158"/>
    </row>
    <row r="54" ht="13.5">
      <c r="A54" s="158"/>
    </row>
    <row r="55" ht="13.5">
      <c r="A55" s="158"/>
    </row>
    <row r="56" ht="13.5">
      <c r="A56" s="158"/>
    </row>
    <row r="57" ht="13.5">
      <c r="A57" s="158"/>
    </row>
    <row r="58" ht="13.5">
      <c r="A58" s="158"/>
    </row>
    <row r="59" ht="13.5">
      <c r="A59" s="158"/>
    </row>
    <row r="60" ht="13.5">
      <c r="A60" s="158"/>
    </row>
    <row r="61" ht="13.5">
      <c r="A61" s="158"/>
    </row>
    <row r="62" ht="13.5">
      <c r="A62" s="158"/>
    </row>
    <row r="63" ht="13.5">
      <c r="A63" s="158"/>
    </row>
    <row r="64" ht="13.5">
      <c r="A64" s="161"/>
    </row>
  </sheetData>
  <sheetProtection/>
  <mergeCells count="2">
    <mergeCell ref="A1:C1"/>
    <mergeCell ref="A40:C41"/>
  </mergeCells>
  <printOptions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115" zoomScaleNormal="115" zoomScalePageLayoutView="0" workbookViewId="0" topLeftCell="A1">
      <selection activeCell="A1" sqref="A1:D1"/>
    </sheetView>
  </sheetViews>
  <sheetFormatPr defaultColWidth="9.140625" defaultRowHeight="12.75"/>
  <cols>
    <col min="1" max="1" width="27.8515625" style="9" customWidth="1"/>
    <col min="2" max="3" width="9.140625" style="9" customWidth="1"/>
    <col min="4" max="4" width="10.8515625" style="9" customWidth="1"/>
    <col min="5" max="8" width="9.140625" style="9" customWidth="1"/>
    <col min="9" max="9" width="10.7109375" style="9" customWidth="1"/>
    <col min="10" max="16384" width="9.140625" style="9" customWidth="1"/>
  </cols>
  <sheetData>
    <row r="1" spans="1:6" ht="33.75" customHeight="1">
      <c r="A1" s="317" t="s">
        <v>362</v>
      </c>
      <c r="B1" s="317"/>
      <c r="C1" s="317"/>
      <c r="D1" s="317"/>
      <c r="F1" s="253"/>
    </row>
    <row r="2" spans="1:4" ht="16.5">
      <c r="A2" s="166" t="s">
        <v>197</v>
      </c>
      <c r="B2" s="86"/>
      <c r="C2" s="86"/>
      <c r="D2" s="86"/>
    </row>
    <row r="3" spans="1:4" ht="12.75">
      <c r="A3" s="167"/>
      <c r="B3" s="168"/>
      <c r="C3" s="168"/>
      <c r="D3" s="168"/>
    </row>
    <row r="4" spans="1:4" ht="25.5">
      <c r="A4" s="169" t="s">
        <v>164</v>
      </c>
      <c r="B4" s="170" t="s">
        <v>1</v>
      </c>
      <c r="C4" s="170" t="s">
        <v>20</v>
      </c>
      <c r="D4" s="125" t="s">
        <v>165</v>
      </c>
    </row>
    <row r="5" spans="1:4" ht="7.5" customHeight="1">
      <c r="A5" s="5"/>
      <c r="B5" s="83"/>
      <c r="C5" s="171"/>
      <c r="D5" s="171"/>
    </row>
    <row r="6" spans="1:4" ht="13.5">
      <c r="A6" s="363" t="s">
        <v>21</v>
      </c>
      <c r="B6" s="363"/>
      <c r="C6" s="363"/>
      <c r="D6" s="363"/>
    </row>
    <row r="7" spans="1:4" ht="6.75" customHeight="1">
      <c r="A7" s="5"/>
      <c r="B7" s="83"/>
      <c r="C7" s="83"/>
      <c r="D7" s="83"/>
    </row>
    <row r="8" spans="1:9" ht="13.5">
      <c r="A8" s="172" t="s">
        <v>166</v>
      </c>
      <c r="B8" s="22">
        <v>2803</v>
      </c>
      <c r="C8" s="22">
        <v>232286</v>
      </c>
      <c r="D8" s="20">
        <v>24.3588499097245</v>
      </c>
      <c r="E8"/>
      <c r="F8"/>
      <c r="G8"/>
      <c r="H8"/>
      <c r="I8"/>
    </row>
    <row r="9" spans="1:9" ht="13.5">
      <c r="A9" s="172" t="s">
        <v>167</v>
      </c>
      <c r="B9" s="22">
        <v>948</v>
      </c>
      <c r="C9" s="22">
        <v>143962</v>
      </c>
      <c r="D9" s="20">
        <v>4.29033584598631</v>
      </c>
      <c r="E9"/>
      <c r="F9"/>
      <c r="G9"/>
      <c r="H9"/>
      <c r="I9"/>
    </row>
    <row r="10" spans="1:9" ht="13.5">
      <c r="A10" s="172" t="s">
        <v>168</v>
      </c>
      <c r="B10" s="172">
        <v>1141</v>
      </c>
      <c r="C10" s="22">
        <v>135090</v>
      </c>
      <c r="D10" s="20">
        <v>2.77321350725998</v>
      </c>
      <c r="E10"/>
      <c r="F10"/>
      <c r="G10"/>
      <c r="H10"/>
      <c r="I10"/>
    </row>
    <row r="11" spans="1:9" ht="13.5">
      <c r="A11" s="172" t="s">
        <v>169</v>
      </c>
      <c r="B11" s="22">
        <v>2711</v>
      </c>
      <c r="C11" s="22">
        <v>120384</v>
      </c>
      <c r="D11" s="20">
        <v>1.630606478303</v>
      </c>
      <c r="E11"/>
      <c r="F11"/>
      <c r="G11"/>
      <c r="H11"/>
      <c r="I11"/>
    </row>
    <row r="12" spans="1:9" ht="13.5">
      <c r="A12" s="172" t="s">
        <v>23</v>
      </c>
      <c r="B12" s="22">
        <v>1799</v>
      </c>
      <c r="C12" s="22">
        <v>111091</v>
      </c>
      <c r="D12" s="20">
        <v>11.3475314993496</v>
      </c>
      <c r="E12"/>
      <c r="F12"/>
      <c r="G12"/>
      <c r="H12"/>
      <c r="I12"/>
    </row>
    <row r="13" spans="1:9" ht="13.5">
      <c r="A13" s="172" t="s">
        <v>24</v>
      </c>
      <c r="B13" s="22">
        <v>1839</v>
      </c>
      <c r="C13" s="22">
        <v>82523</v>
      </c>
      <c r="D13" s="20">
        <v>9.80940665267676</v>
      </c>
      <c r="E13"/>
      <c r="F13"/>
      <c r="G13"/>
      <c r="H13"/>
      <c r="I13"/>
    </row>
    <row r="14" spans="1:9" ht="13.5">
      <c r="A14" s="172" t="s">
        <v>34</v>
      </c>
      <c r="B14" s="22">
        <v>1357</v>
      </c>
      <c r="C14" s="22">
        <v>82046</v>
      </c>
      <c r="D14" s="20">
        <v>9.74304578723224</v>
      </c>
      <c r="E14"/>
      <c r="F14"/>
      <c r="G14"/>
      <c r="H14"/>
      <c r="I14"/>
    </row>
    <row r="15" spans="1:9" ht="13.5">
      <c r="A15" s="172" t="s">
        <v>27</v>
      </c>
      <c r="B15" s="22">
        <v>1125</v>
      </c>
      <c r="C15" s="22">
        <v>73064</v>
      </c>
      <c r="D15" s="20">
        <v>3.47194400272503</v>
      </c>
      <c r="E15"/>
      <c r="F15"/>
      <c r="G15"/>
      <c r="H15"/>
      <c r="I15"/>
    </row>
    <row r="16" spans="1:9" ht="13.5">
      <c r="A16" s="172" t="s">
        <v>170</v>
      </c>
      <c r="B16" s="22">
        <v>651</v>
      </c>
      <c r="C16" s="22">
        <v>68727</v>
      </c>
      <c r="D16" s="20">
        <v>2.41387648054444</v>
      </c>
      <c r="E16"/>
      <c r="F16"/>
      <c r="G16"/>
      <c r="H16"/>
      <c r="I16"/>
    </row>
    <row r="17" spans="1:9" ht="13.5">
      <c r="A17" s="172" t="s">
        <v>182</v>
      </c>
      <c r="B17" s="22">
        <v>407</v>
      </c>
      <c r="C17" s="22">
        <v>51710</v>
      </c>
      <c r="D17" s="20">
        <v>0.798448285295244</v>
      </c>
      <c r="E17"/>
      <c r="F17"/>
      <c r="G17"/>
      <c r="H17"/>
      <c r="I17"/>
    </row>
    <row r="18" spans="1:9" ht="13.5">
      <c r="A18" s="173" t="s">
        <v>250</v>
      </c>
      <c r="B18" s="174">
        <v>59.6850393700787</v>
      </c>
      <c r="C18" s="174">
        <v>62.2226530353865</v>
      </c>
      <c r="D18" s="174">
        <v>70.6372584490972</v>
      </c>
      <c r="E18"/>
      <c r="F18"/>
      <c r="G18"/>
      <c r="H18"/>
      <c r="I18"/>
    </row>
    <row r="19" spans="1:4" ht="4.5" customHeight="1">
      <c r="A19" s="175"/>
      <c r="B19" s="130"/>
      <c r="C19" s="130"/>
      <c r="D19" s="130"/>
    </row>
    <row r="20" spans="1:4" ht="13.5">
      <c r="A20" s="363" t="s">
        <v>29</v>
      </c>
      <c r="B20" s="363"/>
      <c r="C20" s="363"/>
      <c r="D20" s="363"/>
    </row>
    <row r="21" spans="1:9" ht="4.5" customHeight="1">
      <c r="A21" s="176"/>
      <c r="B21" s="130"/>
      <c r="C21" s="83"/>
      <c r="D21" s="83"/>
      <c r="F21"/>
      <c r="G21"/>
      <c r="H21"/>
      <c r="I21"/>
    </row>
    <row r="22" spans="1:10" ht="13.5">
      <c r="A22" s="172" t="s">
        <v>166</v>
      </c>
      <c r="B22" s="22">
        <v>987</v>
      </c>
      <c r="C22" s="22">
        <v>161406</v>
      </c>
      <c r="D22" s="20">
        <v>34.527448762414</v>
      </c>
      <c r="E22" s="172"/>
      <c r="F22"/>
      <c r="G22"/>
      <c r="H22"/>
      <c r="I22"/>
      <c r="J22"/>
    </row>
    <row r="23" spans="1:10" ht="13.5">
      <c r="A23" s="172" t="s">
        <v>169</v>
      </c>
      <c r="B23" s="22">
        <v>1621</v>
      </c>
      <c r="C23" s="22">
        <v>92520</v>
      </c>
      <c r="D23" s="20">
        <v>1.92828451856768</v>
      </c>
      <c r="E23" s="172"/>
      <c r="F23"/>
      <c r="G23"/>
      <c r="H23"/>
      <c r="I23"/>
      <c r="J23"/>
    </row>
    <row r="24" spans="1:10" ht="13.5">
      <c r="A24" s="172" t="s">
        <v>167</v>
      </c>
      <c r="B24" s="172">
        <v>539</v>
      </c>
      <c r="C24" s="22">
        <v>74515</v>
      </c>
      <c r="D24" s="20">
        <v>5.25479344482981</v>
      </c>
      <c r="E24" s="172"/>
      <c r="F24"/>
      <c r="G24"/>
      <c r="H24"/>
      <c r="I24"/>
      <c r="J24"/>
    </row>
    <row r="25" spans="1:10" ht="13.5">
      <c r="A25" s="172" t="s">
        <v>168</v>
      </c>
      <c r="B25" s="22">
        <v>596</v>
      </c>
      <c r="C25" s="22">
        <v>73431</v>
      </c>
      <c r="D25" s="20">
        <v>3.06786701443097</v>
      </c>
      <c r="E25" s="172"/>
      <c r="F25"/>
      <c r="G25"/>
      <c r="H25"/>
      <c r="I25"/>
      <c r="J25"/>
    </row>
    <row r="26" spans="1:10" ht="13.5">
      <c r="A26" s="172" t="s">
        <v>170</v>
      </c>
      <c r="B26" s="22">
        <v>287</v>
      </c>
      <c r="C26" s="22">
        <v>46731</v>
      </c>
      <c r="D26" s="20">
        <v>3.25265575384769</v>
      </c>
      <c r="E26" s="172"/>
      <c r="F26"/>
      <c r="G26"/>
      <c r="H26"/>
      <c r="I26"/>
      <c r="J26"/>
    </row>
    <row r="27" spans="1:10" ht="13.5">
      <c r="A27" s="172" t="s">
        <v>23</v>
      </c>
      <c r="B27" s="22">
        <v>460</v>
      </c>
      <c r="C27" s="22">
        <v>41959</v>
      </c>
      <c r="D27" s="20">
        <v>5.01110913753829</v>
      </c>
      <c r="E27" s="172"/>
      <c r="F27"/>
      <c r="G27"/>
      <c r="H27"/>
      <c r="I27"/>
      <c r="J27"/>
    </row>
    <row r="28" spans="1:10" ht="13.5">
      <c r="A28" s="172" t="s">
        <v>24</v>
      </c>
      <c r="B28" s="22">
        <v>527</v>
      </c>
      <c r="C28" s="22">
        <v>40511</v>
      </c>
      <c r="D28" s="20">
        <v>5.7094422994824</v>
      </c>
      <c r="E28" s="172"/>
      <c r="F28"/>
      <c r="G28"/>
      <c r="H28"/>
      <c r="I28"/>
      <c r="J28"/>
    </row>
    <row r="29" spans="1:10" ht="13.5">
      <c r="A29" s="172" t="s">
        <v>182</v>
      </c>
      <c r="B29" s="22">
        <v>231</v>
      </c>
      <c r="C29" s="22">
        <v>32326</v>
      </c>
      <c r="D29" s="20">
        <v>1.12150872371123</v>
      </c>
      <c r="E29" s="172"/>
      <c r="F29"/>
      <c r="G29"/>
      <c r="H29"/>
      <c r="I29"/>
      <c r="J29"/>
    </row>
    <row r="30" spans="1:10" ht="13.5">
      <c r="A30" s="172" t="s">
        <v>34</v>
      </c>
      <c r="B30" s="22">
        <v>393</v>
      </c>
      <c r="C30" s="22">
        <v>31340</v>
      </c>
      <c r="D30" s="20">
        <v>10.6170946722882</v>
      </c>
      <c r="E30" s="172"/>
      <c r="F30"/>
      <c r="G30"/>
      <c r="H30"/>
      <c r="I30"/>
      <c r="J30"/>
    </row>
    <row r="31" spans="1:10" ht="13.5">
      <c r="A31" s="172" t="s">
        <v>27</v>
      </c>
      <c r="B31" s="22">
        <v>264</v>
      </c>
      <c r="C31" s="22">
        <v>29982</v>
      </c>
      <c r="D31" s="20">
        <v>3.24268401748793</v>
      </c>
      <c r="E31" s="172"/>
      <c r="F31"/>
      <c r="G31"/>
      <c r="H31"/>
      <c r="I31"/>
      <c r="J31"/>
    </row>
    <row r="32" spans="1:10" ht="13.5">
      <c r="A32" s="173" t="s">
        <v>250</v>
      </c>
      <c r="B32" s="174">
        <v>61.1790302527973</v>
      </c>
      <c r="C32" s="174">
        <v>62.2005944054203</v>
      </c>
      <c r="D32" s="174">
        <v>73.7328883445983</v>
      </c>
      <c r="E32" s="173"/>
      <c r="F32"/>
      <c r="G32"/>
      <c r="H32"/>
      <c r="I32"/>
      <c r="J32"/>
    </row>
    <row r="33" spans="1:10" ht="6.75" customHeight="1">
      <c r="A33" s="176"/>
      <c r="B33" s="130"/>
      <c r="C33" s="130"/>
      <c r="D33" s="130"/>
      <c r="F33"/>
      <c r="G33"/>
      <c r="H33"/>
      <c r="I33"/>
      <c r="J33"/>
    </row>
    <row r="34" spans="1:4" ht="13.5">
      <c r="A34" s="363" t="s">
        <v>30</v>
      </c>
      <c r="B34" s="363"/>
      <c r="C34" s="363"/>
      <c r="D34" s="363"/>
    </row>
    <row r="35" spans="1:4" ht="4.5" customHeight="1">
      <c r="A35" s="176"/>
      <c r="B35" s="130"/>
      <c r="C35" s="83"/>
      <c r="D35" s="83"/>
    </row>
    <row r="36" spans="1:9" ht="13.5">
      <c r="A36" s="172" t="s">
        <v>166</v>
      </c>
      <c r="B36" s="22">
        <v>1816</v>
      </c>
      <c r="C36" s="22">
        <v>70880</v>
      </c>
      <c r="D36" s="20">
        <v>11.0772837536428</v>
      </c>
      <c r="E36"/>
      <c r="F36"/>
      <c r="G36"/>
      <c r="H36"/>
      <c r="I36"/>
    </row>
    <row r="37" spans="1:9" ht="13.5">
      <c r="A37" s="172" t="s">
        <v>167</v>
      </c>
      <c r="B37" s="22">
        <v>409</v>
      </c>
      <c r="C37" s="22">
        <v>69447</v>
      </c>
      <c r="D37" s="20">
        <v>3.03062370773163</v>
      </c>
      <c r="E37"/>
      <c r="F37"/>
      <c r="G37"/>
      <c r="H37"/>
      <c r="I37"/>
    </row>
    <row r="38" spans="1:9" ht="13.5">
      <c r="A38" s="172" t="s">
        <v>23</v>
      </c>
      <c r="B38" s="22">
        <v>1339</v>
      </c>
      <c r="C38" s="22">
        <v>69132</v>
      </c>
      <c r="D38" s="20">
        <v>19.6237565732706</v>
      </c>
      <c r="E38"/>
      <c r="F38"/>
      <c r="G38"/>
      <c r="H38"/>
      <c r="I38"/>
    </row>
    <row r="39" spans="1:9" ht="13.5">
      <c r="A39" s="172" t="s">
        <v>168</v>
      </c>
      <c r="B39" s="172">
        <v>545</v>
      </c>
      <c r="C39" s="22">
        <v>61659</v>
      </c>
      <c r="D39" s="20">
        <v>2.3883561532325</v>
      </c>
      <c r="E39"/>
      <c r="F39"/>
      <c r="G39"/>
      <c r="H39"/>
      <c r="I39"/>
    </row>
    <row r="40" spans="1:9" ht="13.5">
      <c r="A40" s="172" t="s">
        <v>34</v>
      </c>
      <c r="B40" s="22">
        <v>964</v>
      </c>
      <c r="C40" s="22">
        <v>50706</v>
      </c>
      <c r="D40" s="20">
        <v>8.60141966364391</v>
      </c>
      <c r="E40"/>
      <c r="F40"/>
      <c r="G40"/>
      <c r="H40"/>
      <c r="I40"/>
    </row>
    <row r="41" spans="1:9" ht="13.5">
      <c r="A41" s="172" t="s">
        <v>27</v>
      </c>
      <c r="B41" s="22">
        <v>861</v>
      </c>
      <c r="C41" s="22">
        <v>43082</v>
      </c>
      <c r="D41" s="20">
        <v>3.77138856780034</v>
      </c>
      <c r="E41"/>
      <c r="F41"/>
      <c r="G41"/>
      <c r="H41"/>
      <c r="I41"/>
    </row>
    <row r="42" spans="1:9" ht="13.5">
      <c r="A42" s="172" t="s">
        <v>24</v>
      </c>
      <c r="B42" s="22">
        <v>1312</v>
      </c>
      <c r="C42" s="22">
        <v>42012</v>
      </c>
      <c r="D42" s="20">
        <v>15.1645149211208</v>
      </c>
      <c r="E42"/>
      <c r="F42"/>
      <c r="G42"/>
      <c r="H42"/>
      <c r="I42"/>
    </row>
    <row r="43" spans="1:9" ht="13.5">
      <c r="A43" s="172" t="s">
        <v>169</v>
      </c>
      <c r="B43" s="22">
        <v>1090</v>
      </c>
      <c r="C43" s="22">
        <v>27864</v>
      </c>
      <c r="D43" s="20">
        <v>1.24179867476353</v>
      </c>
      <c r="E43"/>
      <c r="F43"/>
      <c r="G43"/>
      <c r="H43"/>
      <c r="I43"/>
    </row>
    <row r="44" spans="1:9" ht="13.5">
      <c r="A44" s="172" t="s">
        <v>170</v>
      </c>
      <c r="B44" s="22">
        <v>364</v>
      </c>
      <c r="C44" s="22">
        <v>21996</v>
      </c>
      <c r="D44" s="20">
        <v>1.31831724272667</v>
      </c>
      <c r="E44"/>
      <c r="F44"/>
      <c r="G44"/>
      <c r="H44"/>
      <c r="I44"/>
    </row>
    <row r="45" spans="1:9" ht="13.5">
      <c r="A45" s="172" t="s">
        <v>182</v>
      </c>
      <c r="B45" s="22">
        <v>176</v>
      </c>
      <c r="C45" s="22">
        <v>19384</v>
      </c>
      <c r="D45" s="20">
        <v>0.376487634925028</v>
      </c>
      <c r="E45"/>
      <c r="F45"/>
      <c r="G45"/>
      <c r="H45"/>
      <c r="I45"/>
    </row>
    <row r="46" spans="1:9" ht="13.5">
      <c r="A46" s="177" t="s">
        <v>250</v>
      </c>
      <c r="B46" s="142">
        <v>58.7308939323761</v>
      </c>
      <c r="C46" s="142">
        <v>62.2516175338182</v>
      </c>
      <c r="D46" s="142">
        <v>66.5939468928577</v>
      </c>
      <c r="E46"/>
      <c r="F46"/>
      <c r="G46"/>
      <c r="H46"/>
      <c r="I46"/>
    </row>
    <row r="47" spans="1:10" ht="13.5">
      <c r="A47" s="178" t="s">
        <v>172</v>
      </c>
      <c r="B47" s="146"/>
      <c r="C47" s="146"/>
      <c r="D47" s="146"/>
      <c r="E47" s="146"/>
      <c r="F47"/>
      <c r="G47"/>
      <c r="H47"/>
      <c r="I47"/>
      <c r="J47" s="147"/>
    </row>
    <row r="48" spans="1:9" ht="13.5">
      <c r="A48" s="30"/>
      <c r="B48" s="30"/>
      <c r="C48" s="30"/>
      <c r="D48" s="30"/>
      <c r="F48"/>
      <c r="G48"/>
      <c r="H48"/>
      <c r="I48"/>
    </row>
    <row r="49" spans="1:9" ht="13.5">
      <c r="A49" s="293"/>
      <c r="B49" s="127"/>
      <c r="C49" s="127"/>
      <c r="D49" s="127"/>
      <c r="F49" s="146"/>
      <c r="G49" s="146"/>
      <c r="H49" s="146"/>
      <c r="I49" s="146"/>
    </row>
  </sheetData>
  <sheetProtection/>
  <mergeCells count="4">
    <mergeCell ref="A1:D1"/>
    <mergeCell ref="A6:D6"/>
    <mergeCell ref="A20:D20"/>
    <mergeCell ref="A34:D3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00390625" style="11" customWidth="1"/>
    <col min="2" max="2" width="10.28125" style="11" customWidth="1"/>
    <col min="3" max="3" width="10.57421875" style="11" customWidth="1"/>
    <col min="4" max="4" width="11.57421875" style="11" customWidth="1"/>
    <col min="5" max="5" width="13.421875" style="11" customWidth="1"/>
    <col min="6" max="6" width="10.7109375" style="11" customWidth="1"/>
    <col min="7" max="7" width="12.28125" style="11" customWidth="1"/>
    <col min="8" max="8" width="1.1484375" style="15" customWidth="1"/>
    <col min="9" max="13" width="9.140625" style="15" customWidth="1"/>
    <col min="14" max="14" width="3.140625" style="11" customWidth="1"/>
    <col min="15" max="16384" width="9.140625" style="11" customWidth="1"/>
  </cols>
  <sheetData>
    <row r="1" spans="1:13" ht="16.5" customHeight="1">
      <c r="A1" s="52" t="s">
        <v>273</v>
      </c>
      <c r="B1" s="52"/>
      <c r="C1" s="52"/>
      <c r="D1" s="52"/>
      <c r="E1" s="251"/>
      <c r="F1" s="52"/>
      <c r="G1" s="52"/>
      <c r="H1" s="53"/>
      <c r="I1" s="53"/>
      <c r="J1" s="53"/>
      <c r="K1" s="53"/>
      <c r="L1" s="53"/>
      <c r="M1" s="53"/>
    </row>
    <row r="2" spans="1:14" ht="7.5" customHeight="1">
      <c r="A2" s="6"/>
      <c r="B2" s="6"/>
      <c r="C2" s="6"/>
      <c r="D2" s="6"/>
      <c r="E2" s="6"/>
      <c r="F2" s="6"/>
      <c r="G2" s="6"/>
      <c r="H2" s="14"/>
      <c r="I2" s="14"/>
      <c r="J2" s="14"/>
      <c r="K2" s="14"/>
      <c r="L2" s="14"/>
      <c r="M2" s="14"/>
      <c r="N2" s="5"/>
    </row>
    <row r="3" spans="1:14" ht="15.75" customHeight="1">
      <c r="A3" s="304" t="s">
        <v>66</v>
      </c>
      <c r="B3" s="309" t="s">
        <v>14</v>
      </c>
      <c r="C3" s="309"/>
      <c r="D3" s="309"/>
      <c r="E3" s="309"/>
      <c r="F3" s="309"/>
      <c r="G3" s="309"/>
      <c r="H3" s="54"/>
      <c r="I3" s="310" t="s">
        <v>42</v>
      </c>
      <c r="J3" s="310"/>
      <c r="K3" s="310"/>
      <c r="L3" s="310"/>
      <c r="M3" s="310"/>
      <c r="N3" s="5"/>
    </row>
    <row r="4" spans="1:14" ht="13.5">
      <c r="A4" s="305"/>
      <c r="B4" s="55" t="s">
        <v>1</v>
      </c>
      <c r="C4" s="55" t="s">
        <v>2</v>
      </c>
      <c r="D4" s="55" t="s">
        <v>3</v>
      </c>
      <c r="E4" s="55" t="s">
        <v>4</v>
      </c>
      <c r="F4" s="55" t="s">
        <v>5</v>
      </c>
      <c r="G4" s="56" t="s">
        <v>12</v>
      </c>
      <c r="H4" s="56"/>
      <c r="I4" s="55" t="s">
        <v>1</v>
      </c>
      <c r="J4" s="55" t="s">
        <v>2</v>
      </c>
      <c r="K4" s="55" t="s">
        <v>4</v>
      </c>
      <c r="L4" s="55" t="s">
        <v>5</v>
      </c>
      <c r="M4" s="65" t="s">
        <v>12</v>
      </c>
      <c r="N4" s="5"/>
    </row>
    <row r="5" spans="1:14" ht="13.5">
      <c r="A5" s="305"/>
      <c r="B5" s="96" t="s">
        <v>59</v>
      </c>
      <c r="C5" s="96" t="s">
        <v>59</v>
      </c>
      <c r="D5" s="96" t="s">
        <v>59</v>
      </c>
      <c r="E5" s="55"/>
      <c r="F5" s="55" t="s">
        <v>7</v>
      </c>
      <c r="G5" s="56" t="s">
        <v>13</v>
      </c>
      <c r="H5" s="56"/>
      <c r="I5" s="96"/>
      <c r="J5" s="96"/>
      <c r="K5" s="96"/>
      <c r="L5" s="55" t="s">
        <v>7</v>
      </c>
      <c r="M5" s="65" t="s">
        <v>13</v>
      </c>
      <c r="N5" s="5"/>
    </row>
    <row r="6" spans="1:14" ht="13.5">
      <c r="A6" s="305"/>
      <c r="B6" s="58"/>
      <c r="C6" s="55"/>
      <c r="D6" s="55"/>
      <c r="E6" s="97" t="s">
        <v>67</v>
      </c>
      <c r="F6" s="97" t="s">
        <v>67</v>
      </c>
      <c r="G6" s="56" t="s">
        <v>68</v>
      </c>
      <c r="H6" s="56"/>
      <c r="I6" s="55"/>
      <c r="J6" s="55"/>
      <c r="K6" s="55"/>
      <c r="L6" s="55"/>
      <c r="M6" s="65" t="s">
        <v>68</v>
      </c>
      <c r="N6" s="5"/>
    </row>
    <row r="7" spans="1:22" ht="13.5">
      <c r="A7" s="306"/>
      <c r="B7" s="59"/>
      <c r="C7" s="60"/>
      <c r="D7" s="60"/>
      <c r="E7" s="60"/>
      <c r="F7" s="60"/>
      <c r="G7" s="60" t="s">
        <v>67</v>
      </c>
      <c r="H7" s="61"/>
      <c r="I7" s="60"/>
      <c r="J7" s="60"/>
      <c r="K7" s="60"/>
      <c r="L7" s="60"/>
      <c r="M7" s="60"/>
      <c r="N7" s="12"/>
      <c r="O7" s="36"/>
      <c r="P7" s="36"/>
      <c r="Q7" s="36"/>
      <c r="R7" s="36"/>
      <c r="S7" s="36"/>
      <c r="T7" s="36"/>
      <c r="U7" s="36"/>
      <c r="V7" s="36"/>
    </row>
    <row r="8" spans="1:13" ht="7.5" customHeight="1">
      <c r="A8" s="11" t="s">
        <v>141</v>
      </c>
      <c r="H8" s="4"/>
      <c r="I8" s="4"/>
      <c r="J8" s="4"/>
      <c r="K8" s="4"/>
      <c r="L8" s="4"/>
      <c r="M8" s="4"/>
    </row>
    <row r="9" spans="1:20" ht="13.5">
      <c r="A9" s="1" t="s">
        <v>89</v>
      </c>
      <c r="B9" s="21">
        <v>31</v>
      </c>
      <c r="C9" s="21">
        <v>1680</v>
      </c>
      <c r="D9" s="21">
        <v>1675</v>
      </c>
      <c r="E9" s="21">
        <v>1404</v>
      </c>
      <c r="F9" s="21">
        <v>504</v>
      </c>
      <c r="G9" s="68" t="s">
        <v>49</v>
      </c>
      <c r="H9" s="40"/>
      <c r="I9" s="19">
        <v>1.57280568239472</v>
      </c>
      <c r="J9" s="19">
        <v>6.05533058320403</v>
      </c>
      <c r="K9" s="19">
        <v>3.07477720184106</v>
      </c>
      <c r="L9" s="19">
        <v>12.2331759849163</v>
      </c>
      <c r="M9" s="68" t="s">
        <v>49</v>
      </c>
      <c r="O9" s="19"/>
      <c r="P9" s="19"/>
      <c r="Q9" s="19"/>
      <c r="R9" s="19"/>
      <c r="S9" s="19"/>
      <c r="T9" s="68"/>
    </row>
    <row r="10" spans="1:20" ht="13.5">
      <c r="A10" s="1" t="s">
        <v>90</v>
      </c>
      <c r="B10" s="21">
        <v>3326</v>
      </c>
      <c r="C10" s="21">
        <v>496211</v>
      </c>
      <c r="D10" s="21">
        <v>495906</v>
      </c>
      <c r="E10" s="21">
        <v>212731</v>
      </c>
      <c r="F10" s="21">
        <v>46712</v>
      </c>
      <c r="G10" s="21">
        <v>2742</v>
      </c>
      <c r="H10" s="106"/>
      <c r="I10" s="19">
        <v>0.893262395157153</v>
      </c>
      <c r="J10" s="19">
        <v>13.2124738122499</v>
      </c>
      <c r="K10" s="19">
        <v>22.0273043042439</v>
      </c>
      <c r="L10" s="19">
        <v>19.2482347114379</v>
      </c>
      <c r="M10" s="19">
        <v>24.9830273642982</v>
      </c>
      <c r="O10" s="19"/>
      <c r="P10" s="19"/>
      <c r="Q10" s="19"/>
      <c r="R10" s="19"/>
      <c r="S10" s="19"/>
      <c r="T10" s="20"/>
    </row>
    <row r="11" spans="1:20" ht="13.5">
      <c r="A11" s="12" t="s">
        <v>91</v>
      </c>
      <c r="B11" s="21">
        <v>254</v>
      </c>
      <c r="C11" s="21">
        <v>35085</v>
      </c>
      <c r="D11" s="21">
        <v>35059</v>
      </c>
      <c r="E11" s="21">
        <v>21679</v>
      </c>
      <c r="F11" s="21">
        <v>4222</v>
      </c>
      <c r="G11" s="21">
        <v>42</v>
      </c>
      <c r="H11" s="106"/>
      <c r="I11" s="19">
        <v>0.461340065750041</v>
      </c>
      <c r="J11" s="19">
        <v>7.64288585872237</v>
      </c>
      <c r="K11" s="19">
        <v>15.3457261356368</v>
      </c>
      <c r="L11" s="19">
        <v>15.5824333051002</v>
      </c>
      <c r="M11" s="19">
        <v>13.3916905351913</v>
      </c>
      <c r="O11" s="19"/>
      <c r="P11" s="19"/>
      <c r="Q11" s="19"/>
      <c r="R11" s="19"/>
      <c r="S11" s="19"/>
      <c r="T11" s="20"/>
    </row>
    <row r="12" spans="1:20" ht="13.5">
      <c r="A12" s="12" t="s">
        <v>92</v>
      </c>
      <c r="B12" s="21">
        <v>76</v>
      </c>
      <c r="C12" s="21">
        <v>7743</v>
      </c>
      <c r="D12" s="21">
        <v>7726</v>
      </c>
      <c r="E12" s="21">
        <v>2280</v>
      </c>
      <c r="F12" s="21">
        <v>707</v>
      </c>
      <c r="G12" s="21">
        <v>34</v>
      </c>
      <c r="H12" s="106"/>
      <c r="I12" s="19">
        <v>0.63365015841254</v>
      </c>
      <c r="J12" s="19">
        <v>6.91244856729393</v>
      </c>
      <c r="K12" s="19">
        <v>11.0590291200728</v>
      </c>
      <c r="L12" s="19">
        <v>11.7459811133927</v>
      </c>
      <c r="M12" s="19">
        <v>17.1184079800698</v>
      </c>
      <c r="O12" s="19"/>
      <c r="P12" s="19"/>
      <c r="Q12" s="19"/>
      <c r="R12" s="19"/>
      <c r="S12" s="19"/>
      <c r="T12" s="20"/>
    </row>
    <row r="13" spans="1:20" ht="13.5">
      <c r="A13" s="12" t="s">
        <v>93</v>
      </c>
      <c r="B13" s="21">
        <v>177</v>
      </c>
      <c r="C13" s="21">
        <v>20114</v>
      </c>
      <c r="D13" s="21">
        <v>20088</v>
      </c>
      <c r="E13" s="21">
        <v>9068</v>
      </c>
      <c r="F13" s="21">
        <v>1918</v>
      </c>
      <c r="G13" s="21">
        <v>88</v>
      </c>
      <c r="H13" s="106"/>
      <c r="I13" s="19">
        <v>0.398397407040605</v>
      </c>
      <c r="J13" s="19">
        <v>5.69664786514197</v>
      </c>
      <c r="K13" s="19">
        <v>14.8440102904284</v>
      </c>
      <c r="L13" s="19">
        <v>11.7897939970155</v>
      </c>
      <c r="M13" s="19">
        <v>14.6462598316787</v>
      </c>
      <c r="O13" s="19"/>
      <c r="P13" s="19"/>
      <c r="Q13" s="19"/>
      <c r="R13" s="19"/>
      <c r="S13" s="19"/>
      <c r="T13" s="20"/>
    </row>
    <row r="14" spans="1:20" ht="27.75" customHeight="1">
      <c r="A14" s="123" t="s">
        <v>94</v>
      </c>
      <c r="B14" s="21">
        <v>12</v>
      </c>
      <c r="C14" s="21">
        <v>331</v>
      </c>
      <c r="D14" s="21">
        <v>329</v>
      </c>
      <c r="E14" s="21">
        <v>121</v>
      </c>
      <c r="F14" s="21">
        <v>22</v>
      </c>
      <c r="G14" s="68" t="s">
        <v>49</v>
      </c>
      <c r="H14" s="106"/>
      <c r="I14" s="19">
        <v>0.051764299887844</v>
      </c>
      <c r="J14" s="19">
        <v>0.348826682985994</v>
      </c>
      <c r="K14" s="19">
        <v>0.921761142740045</v>
      </c>
      <c r="L14" s="19">
        <v>0.58051445190728</v>
      </c>
      <c r="M14" s="68" t="s">
        <v>49</v>
      </c>
      <c r="O14" s="19"/>
      <c r="P14" s="19"/>
      <c r="Q14" s="19"/>
      <c r="R14" s="19"/>
      <c r="S14" s="19"/>
      <c r="T14" s="68"/>
    </row>
    <row r="15" spans="1:20" ht="13.5">
      <c r="A15" s="12" t="s">
        <v>95</v>
      </c>
      <c r="B15" s="21">
        <v>62</v>
      </c>
      <c r="C15" s="21">
        <v>11932</v>
      </c>
      <c r="D15" s="21">
        <v>11926</v>
      </c>
      <c r="E15" s="21">
        <v>5104</v>
      </c>
      <c r="F15" s="21">
        <v>1078</v>
      </c>
      <c r="G15" s="21">
        <v>7</v>
      </c>
      <c r="H15" s="106"/>
      <c r="I15" s="19">
        <v>1.73475097929491</v>
      </c>
      <c r="J15" s="19">
        <v>16.30959916686</v>
      </c>
      <c r="K15" s="19">
        <v>21.4848868722206</v>
      </c>
      <c r="L15" s="19">
        <v>18.7108924123686</v>
      </c>
      <c r="M15" s="19">
        <v>8.21593931632351</v>
      </c>
      <c r="O15" s="19"/>
      <c r="P15" s="19"/>
      <c r="Q15" s="19"/>
      <c r="R15" s="19"/>
      <c r="S15" s="19"/>
      <c r="T15" s="20"/>
    </row>
    <row r="16" spans="1:20" ht="13.5">
      <c r="A16" s="12" t="s">
        <v>96</v>
      </c>
      <c r="B16" s="21">
        <v>33</v>
      </c>
      <c r="C16" s="21">
        <v>2405</v>
      </c>
      <c r="D16" s="21">
        <v>2398</v>
      </c>
      <c r="E16" s="21">
        <v>439</v>
      </c>
      <c r="F16" s="21">
        <v>168</v>
      </c>
      <c r="G16" s="21">
        <v>2</v>
      </c>
      <c r="H16" s="106"/>
      <c r="I16" s="19">
        <v>0.234424948497549</v>
      </c>
      <c r="J16" s="19">
        <v>2.9783263292097</v>
      </c>
      <c r="K16" s="19">
        <v>4.10494828606721</v>
      </c>
      <c r="L16" s="19">
        <v>4.3373206563089</v>
      </c>
      <c r="M16" s="19">
        <v>7.02366706554979</v>
      </c>
      <c r="O16" s="19"/>
      <c r="P16" s="19"/>
      <c r="Q16" s="19"/>
      <c r="R16" s="19"/>
      <c r="S16" s="19"/>
      <c r="T16" s="70"/>
    </row>
    <row r="17" spans="1:20" ht="13.5">
      <c r="A17" s="12" t="s">
        <v>97</v>
      </c>
      <c r="B17" s="21">
        <v>15</v>
      </c>
      <c r="C17" s="21">
        <v>4338</v>
      </c>
      <c r="D17" s="21">
        <v>4338</v>
      </c>
      <c r="E17" s="21">
        <v>23548</v>
      </c>
      <c r="F17" s="21">
        <v>281</v>
      </c>
      <c r="G17" s="21">
        <v>11</v>
      </c>
      <c r="H17" s="106"/>
      <c r="I17" s="19">
        <v>5.28169014084507</v>
      </c>
      <c r="J17" s="19">
        <v>41.9148253645565</v>
      </c>
      <c r="K17" s="19">
        <v>49.1242806332384</v>
      </c>
      <c r="L17" s="135">
        <v>18.8602375852989</v>
      </c>
      <c r="M17" s="19">
        <v>72.7580813347237</v>
      </c>
      <c r="O17" s="19"/>
      <c r="P17" s="19"/>
      <c r="Q17" s="19"/>
      <c r="R17" s="135"/>
      <c r="S17" s="19"/>
      <c r="T17" s="20"/>
    </row>
    <row r="18" spans="1:20" ht="13.5">
      <c r="A18" s="12" t="s">
        <v>98</v>
      </c>
      <c r="B18" s="21">
        <v>267</v>
      </c>
      <c r="C18" s="21">
        <v>33204</v>
      </c>
      <c r="D18" s="21">
        <v>33187</v>
      </c>
      <c r="E18" s="21">
        <v>20353</v>
      </c>
      <c r="F18" s="21">
        <v>4684</v>
      </c>
      <c r="G18" s="21">
        <v>202</v>
      </c>
      <c r="H18" s="106"/>
      <c r="I18" s="19">
        <v>6.18485059068798</v>
      </c>
      <c r="J18" s="19">
        <v>29.7397476510221</v>
      </c>
      <c r="K18" s="19">
        <v>39.3279691964594</v>
      </c>
      <c r="L18" s="19">
        <v>40.9801464139091</v>
      </c>
      <c r="M18" s="19">
        <v>38.321744866701</v>
      </c>
      <c r="O18" s="19"/>
      <c r="P18" s="19"/>
      <c r="Q18" s="19"/>
      <c r="R18" s="19"/>
      <c r="S18" s="19"/>
      <c r="T18" s="20"/>
    </row>
    <row r="19" spans="1:20" ht="13.5">
      <c r="A19" s="12" t="s">
        <v>99</v>
      </c>
      <c r="B19" s="21">
        <v>106</v>
      </c>
      <c r="C19" s="21">
        <v>32617</v>
      </c>
      <c r="D19" s="21">
        <v>32612</v>
      </c>
      <c r="E19" s="21">
        <v>14576</v>
      </c>
      <c r="F19" s="21">
        <v>4709</v>
      </c>
      <c r="G19" s="21">
        <v>264</v>
      </c>
      <c r="H19" s="106"/>
      <c r="I19" s="19">
        <v>23.6080178173719</v>
      </c>
      <c r="J19" s="19">
        <v>51.7925984078425</v>
      </c>
      <c r="K19" s="19">
        <v>54.9591819859668</v>
      </c>
      <c r="L19" s="19">
        <v>49.6014294986622</v>
      </c>
      <c r="M19" s="19">
        <v>40.2466096129908</v>
      </c>
      <c r="O19" s="19"/>
      <c r="P19" s="19"/>
      <c r="Q19" s="19"/>
      <c r="R19" s="19"/>
      <c r="S19" s="19"/>
      <c r="T19" s="20"/>
    </row>
    <row r="20" spans="1:20" ht="13.5">
      <c r="A20" s="12" t="s">
        <v>100</v>
      </c>
      <c r="B20" s="21">
        <v>225</v>
      </c>
      <c r="C20" s="21">
        <v>32233</v>
      </c>
      <c r="D20" s="21">
        <v>32210</v>
      </c>
      <c r="E20" s="21">
        <v>12707</v>
      </c>
      <c r="F20" s="21">
        <v>3055</v>
      </c>
      <c r="G20" s="21">
        <v>190</v>
      </c>
      <c r="H20" s="106"/>
      <c r="I20" s="19">
        <v>2.33039875712066</v>
      </c>
      <c r="J20" s="19">
        <v>17.9081534462014</v>
      </c>
      <c r="K20" s="19">
        <v>27.4894264031668</v>
      </c>
      <c r="L20" s="19">
        <v>24.2414778112715</v>
      </c>
      <c r="M20" s="19">
        <v>49.1061592323986</v>
      </c>
      <c r="O20" s="19"/>
      <c r="P20" s="19"/>
      <c r="Q20" s="19"/>
      <c r="R20" s="19"/>
      <c r="S20" s="19"/>
      <c r="T20" s="20"/>
    </row>
    <row r="21" spans="1:20" ht="13.5">
      <c r="A21" s="12" t="s">
        <v>101</v>
      </c>
      <c r="B21" s="21">
        <v>123</v>
      </c>
      <c r="C21" s="21">
        <v>20125</v>
      </c>
      <c r="D21" s="21">
        <v>20110</v>
      </c>
      <c r="E21" s="21">
        <v>6202</v>
      </c>
      <c r="F21" s="21">
        <v>1982</v>
      </c>
      <c r="G21" s="21">
        <v>22</v>
      </c>
      <c r="H21" s="106"/>
      <c r="I21" s="19">
        <v>0.705882352941177</v>
      </c>
      <c r="J21" s="19">
        <v>13.5883518689706</v>
      </c>
      <c r="K21" s="19">
        <v>20.5491895147181</v>
      </c>
      <c r="L21" s="19">
        <v>20.606474966148</v>
      </c>
      <c r="M21" s="19">
        <v>15.6680898719115</v>
      </c>
      <c r="O21" s="19"/>
      <c r="P21" s="19"/>
      <c r="Q21" s="19"/>
      <c r="R21" s="19"/>
      <c r="S21" s="19"/>
      <c r="T21" s="20"/>
    </row>
    <row r="22" spans="1:20" ht="13.5">
      <c r="A22" s="12" t="s">
        <v>102</v>
      </c>
      <c r="B22" s="21">
        <v>87</v>
      </c>
      <c r="C22" s="21">
        <v>26385</v>
      </c>
      <c r="D22" s="21">
        <v>26380</v>
      </c>
      <c r="E22" s="21">
        <v>11372</v>
      </c>
      <c r="F22" s="21">
        <v>823</v>
      </c>
      <c r="G22" s="21">
        <v>15</v>
      </c>
      <c r="H22" s="106"/>
      <c r="I22" s="19">
        <v>2.53127727669479</v>
      </c>
      <c r="J22" s="19">
        <v>22.2871865106814</v>
      </c>
      <c r="K22" s="19">
        <v>18.5207729637756</v>
      </c>
      <c r="L22" s="19">
        <v>9.1877052651133</v>
      </c>
      <c r="M22" s="19">
        <v>12.1610076402958</v>
      </c>
      <c r="O22" s="19"/>
      <c r="P22" s="19"/>
      <c r="Q22" s="19"/>
      <c r="R22" s="19"/>
      <c r="S22" s="19"/>
      <c r="T22" s="20"/>
    </row>
    <row r="23" spans="1:20" ht="13.5">
      <c r="A23" s="12" t="s">
        <v>103</v>
      </c>
      <c r="B23" s="21">
        <v>286</v>
      </c>
      <c r="C23" s="21">
        <v>24604</v>
      </c>
      <c r="D23" s="21">
        <v>24573</v>
      </c>
      <c r="E23" s="21">
        <v>6900</v>
      </c>
      <c r="F23" s="21">
        <v>1993</v>
      </c>
      <c r="G23" s="21">
        <v>106</v>
      </c>
      <c r="H23" s="106"/>
      <c r="I23" s="19">
        <v>0.447714464621165</v>
      </c>
      <c r="J23" s="19">
        <v>4.5012479510531</v>
      </c>
      <c r="K23" s="19">
        <v>7.94542108319327</v>
      </c>
      <c r="L23" s="19">
        <v>6.56940345663353</v>
      </c>
      <c r="M23" s="19">
        <v>22.9771705696326</v>
      </c>
      <c r="O23" s="19"/>
      <c r="P23" s="19"/>
      <c r="Q23" s="19"/>
      <c r="R23" s="19"/>
      <c r="S23" s="19"/>
      <c r="T23" s="20"/>
    </row>
    <row r="24" spans="1:20" ht="28.5" customHeight="1">
      <c r="A24" s="124" t="s">
        <v>104</v>
      </c>
      <c r="B24" s="21">
        <v>165</v>
      </c>
      <c r="C24" s="21">
        <v>17838</v>
      </c>
      <c r="D24" s="21">
        <v>17827</v>
      </c>
      <c r="E24" s="21">
        <v>4724</v>
      </c>
      <c r="F24" s="21">
        <v>1464</v>
      </c>
      <c r="G24" s="21">
        <v>197</v>
      </c>
      <c r="H24" s="106"/>
      <c r="I24" s="19">
        <v>3.30462647706789</v>
      </c>
      <c r="J24" s="19">
        <v>19.9142763971615</v>
      </c>
      <c r="K24" s="19">
        <v>24.593307184463</v>
      </c>
      <c r="L24" s="19">
        <v>22.0139882053743</v>
      </c>
      <c r="M24" s="19">
        <v>18.0852146502965</v>
      </c>
      <c r="O24" s="19"/>
      <c r="P24" s="19"/>
      <c r="Q24" s="19"/>
      <c r="R24" s="19"/>
      <c r="S24" s="19"/>
      <c r="T24" s="20"/>
    </row>
    <row r="25" spans="1:20" ht="25.5" customHeight="1">
      <c r="A25" s="124" t="s">
        <v>105</v>
      </c>
      <c r="B25" s="21">
        <v>193</v>
      </c>
      <c r="C25" s="21">
        <v>43056</v>
      </c>
      <c r="D25" s="21">
        <v>43039</v>
      </c>
      <c r="E25" s="21">
        <v>14609</v>
      </c>
      <c r="F25" s="21">
        <v>3454</v>
      </c>
      <c r="G25" s="21">
        <v>359</v>
      </c>
      <c r="H25" s="106"/>
      <c r="I25" s="19">
        <v>2.38979692917286</v>
      </c>
      <c r="J25" s="19">
        <v>28.5151687505116</v>
      </c>
      <c r="K25" s="19">
        <v>36.538769800723</v>
      </c>
      <c r="L25" s="19">
        <v>33.3720548364504</v>
      </c>
      <c r="M25" s="19">
        <v>51.465746149761</v>
      </c>
      <c r="O25" s="19"/>
      <c r="P25" s="19"/>
      <c r="Q25" s="19"/>
      <c r="R25" s="19"/>
      <c r="S25" s="19"/>
      <c r="T25" s="20"/>
    </row>
    <row r="26" spans="1:20" ht="13.5">
      <c r="A26" s="12" t="s">
        <v>106</v>
      </c>
      <c r="B26" s="21">
        <v>714</v>
      </c>
      <c r="C26" s="21">
        <v>89865</v>
      </c>
      <c r="D26" s="21">
        <v>89809</v>
      </c>
      <c r="E26" s="21">
        <v>30734</v>
      </c>
      <c r="F26" s="21">
        <v>8002</v>
      </c>
      <c r="G26" s="21">
        <v>532</v>
      </c>
      <c r="H26" s="106"/>
      <c r="I26" s="19">
        <v>3.47495984815302</v>
      </c>
      <c r="J26" s="19">
        <v>18.8209630573596</v>
      </c>
      <c r="K26" s="19">
        <v>24.5956746856697</v>
      </c>
      <c r="L26" s="19">
        <v>21.4635121902127</v>
      </c>
      <c r="M26" s="19">
        <v>26.3813191726501</v>
      </c>
      <c r="O26" s="19"/>
      <c r="P26" s="19"/>
      <c r="Q26" s="19"/>
      <c r="R26" s="19"/>
      <c r="S26" s="19"/>
      <c r="T26" s="20"/>
    </row>
    <row r="27" spans="1:20" ht="13.5">
      <c r="A27" s="12" t="s">
        <v>107</v>
      </c>
      <c r="B27" s="21">
        <v>133</v>
      </c>
      <c r="C27" s="21">
        <v>41578</v>
      </c>
      <c r="D27" s="21">
        <v>41571</v>
      </c>
      <c r="E27" s="21">
        <v>13001</v>
      </c>
      <c r="F27" s="21">
        <v>3521</v>
      </c>
      <c r="G27" s="21">
        <v>422</v>
      </c>
      <c r="H27" s="106"/>
      <c r="I27" s="19">
        <v>5.81547879317884</v>
      </c>
      <c r="J27" s="19">
        <v>25.6660262197427</v>
      </c>
      <c r="K27" s="19">
        <v>18.6473212243119</v>
      </c>
      <c r="L27" s="19">
        <v>28.7044587782857</v>
      </c>
      <c r="M27" s="19">
        <v>25.072639742485</v>
      </c>
      <c r="O27" s="19"/>
      <c r="P27" s="19"/>
      <c r="Q27" s="19"/>
      <c r="R27" s="19"/>
      <c r="S27" s="19"/>
      <c r="T27" s="20"/>
    </row>
    <row r="28" spans="1:20" ht="13.5">
      <c r="A28" s="12" t="s">
        <v>108</v>
      </c>
      <c r="B28" s="21">
        <v>69</v>
      </c>
      <c r="C28" s="21">
        <v>20274</v>
      </c>
      <c r="D28" s="21">
        <v>20264</v>
      </c>
      <c r="E28" s="21">
        <v>7251</v>
      </c>
      <c r="F28" s="21">
        <v>2100</v>
      </c>
      <c r="G28" s="21">
        <v>177</v>
      </c>
      <c r="H28" s="106"/>
      <c r="I28" s="19">
        <v>2.6984747751271</v>
      </c>
      <c r="J28" s="19">
        <v>20.2406474611136</v>
      </c>
      <c r="K28" s="19">
        <v>26.0158562176712</v>
      </c>
      <c r="L28" s="19">
        <v>24.0885771393668</v>
      </c>
      <c r="M28" s="19">
        <v>11.8326208755897</v>
      </c>
      <c r="O28" s="19"/>
      <c r="P28" s="19"/>
      <c r="Q28" s="19"/>
      <c r="R28" s="19"/>
      <c r="S28" s="19"/>
      <c r="T28" s="20"/>
    </row>
    <row r="29" spans="1:20" ht="13.5">
      <c r="A29" s="12" t="s">
        <v>109</v>
      </c>
      <c r="B29" s="21">
        <v>39</v>
      </c>
      <c r="C29" s="21">
        <v>2566</v>
      </c>
      <c r="D29" s="21">
        <v>2555</v>
      </c>
      <c r="E29" s="21">
        <v>797</v>
      </c>
      <c r="F29" s="21">
        <v>196</v>
      </c>
      <c r="G29" s="21">
        <v>8</v>
      </c>
      <c r="H29" s="106"/>
      <c r="I29" s="19">
        <v>0.233407145849542</v>
      </c>
      <c r="J29" s="19">
        <v>1.97103152083439</v>
      </c>
      <c r="K29" s="19">
        <v>3.59153851551033</v>
      </c>
      <c r="L29" s="19">
        <v>3.12396747694839</v>
      </c>
      <c r="M29" s="19">
        <v>8.0171596747643</v>
      </c>
      <c r="O29" s="19"/>
      <c r="P29" s="19"/>
      <c r="Q29" s="19"/>
      <c r="R29" s="19"/>
      <c r="S29" s="19"/>
      <c r="T29" s="70"/>
    </row>
    <row r="30" spans="1:20" ht="13.5">
      <c r="A30" s="12" t="s">
        <v>110</v>
      </c>
      <c r="B30" s="21">
        <v>109</v>
      </c>
      <c r="C30" s="21">
        <v>22626</v>
      </c>
      <c r="D30" s="21">
        <v>22621</v>
      </c>
      <c r="E30" s="21">
        <v>5453</v>
      </c>
      <c r="F30" s="21">
        <v>1767</v>
      </c>
      <c r="G30" s="21">
        <v>58</v>
      </c>
      <c r="H30" s="106"/>
      <c r="I30" s="19">
        <v>0.39253817343705</v>
      </c>
      <c r="J30" s="19">
        <v>18.2029886658921</v>
      </c>
      <c r="K30" s="19">
        <v>26.6192931442701</v>
      </c>
      <c r="L30" s="19">
        <v>27.8800730846058</v>
      </c>
      <c r="M30" s="19">
        <v>28.4003371135392</v>
      </c>
      <c r="O30" s="19"/>
      <c r="P30" s="19"/>
      <c r="Q30" s="19"/>
      <c r="R30" s="19"/>
      <c r="S30" s="19"/>
      <c r="T30" s="20"/>
    </row>
    <row r="31" spans="1:20" ht="13.5">
      <c r="A31" s="12" t="s">
        <v>111</v>
      </c>
      <c r="B31" s="21">
        <v>181</v>
      </c>
      <c r="C31" s="21">
        <v>7292</v>
      </c>
      <c r="D31" s="21">
        <v>7284</v>
      </c>
      <c r="E31" s="21">
        <v>1813</v>
      </c>
      <c r="F31" s="21">
        <v>566</v>
      </c>
      <c r="G31" s="21">
        <v>5</v>
      </c>
      <c r="H31" s="106"/>
      <c r="I31" s="19">
        <v>0.480782001221877</v>
      </c>
      <c r="J31" s="19">
        <v>4.29126508636846</v>
      </c>
      <c r="K31" s="19">
        <v>9.09588051434621</v>
      </c>
      <c r="L31" s="19">
        <v>7.01555892313402</v>
      </c>
      <c r="M31" s="19">
        <v>4.89760952181323</v>
      </c>
      <c r="O31" s="19"/>
      <c r="P31" s="19"/>
      <c r="Q31" s="19"/>
      <c r="R31" s="19"/>
      <c r="S31" s="19"/>
      <c r="T31" s="20"/>
    </row>
    <row r="32" spans="1:20" ht="13.5">
      <c r="A32" s="5" t="s">
        <v>112</v>
      </c>
      <c r="B32" s="21">
        <v>554</v>
      </c>
      <c r="C32" s="21">
        <v>8423</v>
      </c>
      <c r="D32" s="21">
        <v>7966</v>
      </c>
      <c r="E32" s="21">
        <v>26972</v>
      </c>
      <c r="F32" s="21">
        <v>2870</v>
      </c>
      <c r="G32" s="21">
        <v>4</v>
      </c>
      <c r="H32" s="106"/>
      <c r="I32" s="19">
        <v>4.45230249939725</v>
      </c>
      <c r="J32" s="19">
        <v>10.0139824822479</v>
      </c>
      <c r="K32" s="19">
        <v>14.7271997822349</v>
      </c>
      <c r="L32" s="19">
        <v>10.3839526179157</v>
      </c>
      <c r="M32" s="19">
        <v>4.96056706018967</v>
      </c>
      <c r="O32" s="19"/>
      <c r="P32" s="19"/>
      <c r="Q32" s="19"/>
      <c r="R32" s="19"/>
      <c r="S32" s="19"/>
      <c r="T32" s="69"/>
    </row>
    <row r="33" spans="1:20" ht="13.5">
      <c r="A33" s="5" t="s">
        <v>113</v>
      </c>
      <c r="B33" s="21">
        <v>96</v>
      </c>
      <c r="C33" s="21">
        <v>3187</v>
      </c>
      <c r="D33" s="21">
        <v>3166</v>
      </c>
      <c r="E33" s="21">
        <v>1044</v>
      </c>
      <c r="F33" s="21">
        <v>322</v>
      </c>
      <c r="G33" s="21">
        <v>1</v>
      </c>
      <c r="H33" s="106"/>
      <c r="I33" s="19">
        <v>1.00020837674516</v>
      </c>
      <c r="J33" s="19">
        <v>1.52332615278077</v>
      </c>
      <c r="K33" s="19">
        <v>2.58861544778584</v>
      </c>
      <c r="L33" s="19">
        <v>2.03336563564083</v>
      </c>
      <c r="M33" s="19">
        <v>1.65066798614547</v>
      </c>
      <c r="O33" s="19"/>
      <c r="P33" s="19"/>
      <c r="Q33" s="19"/>
      <c r="R33" s="19"/>
      <c r="S33" s="19"/>
      <c r="T33" s="69"/>
    </row>
    <row r="34" spans="1:20" ht="13.5">
      <c r="A34" s="2" t="s">
        <v>50</v>
      </c>
      <c r="B34" s="21">
        <v>4007</v>
      </c>
      <c r="C34" s="21">
        <v>509501</v>
      </c>
      <c r="D34" s="21">
        <v>508713</v>
      </c>
      <c r="E34" s="21">
        <v>242151</v>
      </c>
      <c r="F34" s="21">
        <v>50408</v>
      </c>
      <c r="G34" s="21">
        <v>2747</v>
      </c>
      <c r="H34" s="106"/>
      <c r="I34" s="19">
        <v>1.01096239482282</v>
      </c>
      <c r="J34" s="19">
        <v>12.4978934835746</v>
      </c>
      <c r="K34" s="19">
        <v>19.6090056856998</v>
      </c>
      <c r="L34" s="19">
        <v>17.3655086176888</v>
      </c>
      <c r="M34" s="19">
        <v>24.5598625389001</v>
      </c>
      <c r="O34" s="19"/>
      <c r="P34" s="19"/>
      <c r="Q34" s="19"/>
      <c r="R34" s="19"/>
      <c r="S34" s="19"/>
      <c r="T34" s="20"/>
    </row>
    <row r="35" spans="1:20" ht="13.5" customHeight="1">
      <c r="A35" s="5" t="s">
        <v>114</v>
      </c>
      <c r="B35" s="21">
        <v>541</v>
      </c>
      <c r="C35" s="21">
        <v>15754</v>
      </c>
      <c r="D35" s="21">
        <v>15549</v>
      </c>
      <c r="E35" s="21">
        <v>3945</v>
      </c>
      <c r="F35" s="21">
        <v>1213</v>
      </c>
      <c r="G35" s="21">
        <v>6</v>
      </c>
      <c r="H35" s="106"/>
      <c r="I35" s="19">
        <v>0.111027652247438</v>
      </c>
      <c r="J35" s="19">
        <v>1.19395151166926</v>
      </c>
      <c r="K35" s="19">
        <v>2.37359823756631</v>
      </c>
      <c r="L35" s="19">
        <v>2.30144824465051</v>
      </c>
      <c r="M35" s="19">
        <v>4.24256212296899</v>
      </c>
      <c r="O35" s="19"/>
      <c r="P35" s="19"/>
      <c r="Q35" s="19"/>
      <c r="R35" s="19"/>
      <c r="S35" s="19"/>
      <c r="T35" s="69"/>
    </row>
    <row r="36" spans="1:20" ht="13.5">
      <c r="A36" s="2" t="s">
        <v>0</v>
      </c>
      <c r="B36" s="21">
        <v>4548</v>
      </c>
      <c r="C36" s="21">
        <v>525255</v>
      </c>
      <c r="D36" s="21">
        <v>524262</v>
      </c>
      <c r="E36" s="21">
        <v>246096</v>
      </c>
      <c r="F36" s="21">
        <v>51621</v>
      </c>
      <c r="G36" s="21">
        <v>2753</v>
      </c>
      <c r="H36" s="106"/>
      <c r="I36" s="19">
        <v>0.514700307032087</v>
      </c>
      <c r="J36" s="19">
        <v>9.73383188758072</v>
      </c>
      <c r="K36" s="19">
        <v>17.5644820137002</v>
      </c>
      <c r="L36" s="19">
        <v>15.0506222479335</v>
      </c>
      <c r="M36" s="19">
        <v>24.3153401191948</v>
      </c>
      <c r="O36" s="19"/>
      <c r="P36" s="19"/>
      <c r="Q36" s="19"/>
      <c r="R36" s="19"/>
      <c r="S36" s="19"/>
      <c r="T36" s="20"/>
    </row>
    <row r="37" spans="1:20" s="16" customFormat="1" ht="13.5">
      <c r="A37" s="5" t="s">
        <v>115</v>
      </c>
      <c r="B37" s="21">
        <v>4021</v>
      </c>
      <c r="C37" s="21">
        <v>333240</v>
      </c>
      <c r="D37" s="21">
        <v>332849</v>
      </c>
      <c r="E37" s="21">
        <v>246770</v>
      </c>
      <c r="F37" s="21">
        <v>33040</v>
      </c>
      <c r="G37" s="21">
        <v>343</v>
      </c>
      <c r="H37" s="40"/>
      <c r="I37" s="19">
        <v>0.376187103733524</v>
      </c>
      <c r="J37" s="19">
        <v>9.68098288250054</v>
      </c>
      <c r="K37" s="19">
        <v>22.8356173196608</v>
      </c>
      <c r="L37" s="19">
        <v>22.1414089091816</v>
      </c>
      <c r="M37" s="19">
        <v>43.3148213215908</v>
      </c>
      <c r="O37" s="19"/>
      <c r="P37" s="19"/>
      <c r="Q37" s="19"/>
      <c r="R37" s="19"/>
      <c r="S37" s="19"/>
      <c r="T37" s="20"/>
    </row>
    <row r="38" spans="1:20" ht="13.5">
      <c r="A38" s="5" t="s">
        <v>116</v>
      </c>
      <c r="B38" s="21">
        <v>627</v>
      </c>
      <c r="C38" s="21">
        <v>96449</v>
      </c>
      <c r="D38" s="21">
        <v>96380</v>
      </c>
      <c r="E38" s="21">
        <v>31786</v>
      </c>
      <c r="F38" s="21">
        <v>8052</v>
      </c>
      <c r="G38" s="21">
        <v>2</v>
      </c>
      <c r="H38" s="40"/>
      <c r="I38" s="19">
        <v>0.524466750313676</v>
      </c>
      <c r="J38" s="19">
        <v>8.4413311251621</v>
      </c>
      <c r="K38" s="19">
        <v>18.9170424662786</v>
      </c>
      <c r="L38" s="19">
        <v>12.4603908285457</v>
      </c>
      <c r="M38" s="19">
        <v>2.12883270575578</v>
      </c>
      <c r="O38" s="19"/>
      <c r="P38" s="19"/>
      <c r="Q38" s="19"/>
      <c r="R38" s="19"/>
      <c r="S38" s="19"/>
      <c r="T38" s="143"/>
    </row>
    <row r="39" spans="1:20" s="16" customFormat="1" ht="13.5">
      <c r="A39" s="5" t="s">
        <v>117</v>
      </c>
      <c r="B39" s="21">
        <v>453</v>
      </c>
      <c r="C39" s="21">
        <v>55930</v>
      </c>
      <c r="D39" s="21">
        <v>55855</v>
      </c>
      <c r="E39" s="21">
        <v>5296</v>
      </c>
      <c r="F39" s="21">
        <v>2306</v>
      </c>
      <c r="G39" s="68" t="s">
        <v>49</v>
      </c>
      <c r="H39" s="105"/>
      <c r="I39" s="19">
        <v>0.135167392731396</v>
      </c>
      <c r="J39" s="19">
        <v>3.51156438579821</v>
      </c>
      <c r="K39" s="19">
        <v>5.80649018466886</v>
      </c>
      <c r="L39" s="19">
        <v>6.4620380763684</v>
      </c>
      <c r="M39" s="69" t="s">
        <v>49</v>
      </c>
      <c r="O39" s="19"/>
      <c r="P39" s="19"/>
      <c r="Q39" s="19"/>
      <c r="R39" s="19"/>
      <c r="S39" s="19"/>
      <c r="T39" s="143"/>
    </row>
    <row r="40" spans="1:20" ht="16.5" customHeight="1">
      <c r="A40" s="5" t="s">
        <v>118</v>
      </c>
      <c r="B40" s="21">
        <v>1013</v>
      </c>
      <c r="C40" s="21">
        <v>95870</v>
      </c>
      <c r="D40" s="21">
        <v>95728</v>
      </c>
      <c r="E40" s="21">
        <v>35716</v>
      </c>
      <c r="F40" s="21">
        <v>14053</v>
      </c>
      <c r="G40" s="21">
        <v>330</v>
      </c>
      <c r="H40" s="40"/>
      <c r="I40" s="19">
        <v>0.933373874745464</v>
      </c>
      <c r="J40" s="19">
        <v>16.348773934894</v>
      </c>
      <c r="K40" s="19">
        <v>32.7982072027567</v>
      </c>
      <c r="L40" s="19">
        <v>27.6516948208393</v>
      </c>
      <c r="M40" s="19">
        <v>17.4379486692065</v>
      </c>
      <c r="O40" s="19"/>
      <c r="P40" s="19"/>
      <c r="Q40" s="19"/>
      <c r="R40" s="19"/>
      <c r="S40" s="19"/>
      <c r="T40" s="20"/>
    </row>
    <row r="41" spans="1:20" ht="16.5" customHeight="1">
      <c r="A41" s="5" t="s">
        <v>132</v>
      </c>
      <c r="B41" s="21">
        <v>878</v>
      </c>
      <c r="C41" s="21">
        <v>68432</v>
      </c>
      <c r="D41" s="21">
        <v>68063</v>
      </c>
      <c r="E41" s="68" t="s">
        <v>49</v>
      </c>
      <c r="F41" s="68" t="s">
        <v>49</v>
      </c>
      <c r="G41" s="21">
        <v>20</v>
      </c>
      <c r="H41" s="40"/>
      <c r="I41" s="19">
        <v>0.889474217404518</v>
      </c>
      <c r="J41" s="19">
        <v>12.5313824770869</v>
      </c>
      <c r="K41" s="68" t="s">
        <v>49</v>
      </c>
      <c r="L41" s="68" t="s">
        <v>49</v>
      </c>
      <c r="M41" s="19">
        <v>6.74172787784408</v>
      </c>
      <c r="O41" s="19"/>
      <c r="P41" s="19"/>
      <c r="Q41" s="68"/>
      <c r="R41" s="68"/>
      <c r="S41" s="68"/>
      <c r="T41" s="20"/>
    </row>
    <row r="42" spans="1:20" ht="13.5">
      <c r="A42" s="5" t="s">
        <v>119</v>
      </c>
      <c r="B42" s="21">
        <v>943</v>
      </c>
      <c r="C42" s="21">
        <v>3388</v>
      </c>
      <c r="D42" s="21">
        <v>2681</v>
      </c>
      <c r="E42" s="21">
        <v>2682</v>
      </c>
      <c r="F42" s="21">
        <v>1021</v>
      </c>
      <c r="G42" s="68">
        <v>18</v>
      </c>
      <c r="H42" s="40"/>
      <c r="I42" s="19">
        <v>0.398770282099316</v>
      </c>
      <c r="J42" s="19">
        <v>1.0961735712552</v>
      </c>
      <c r="K42" s="19">
        <v>6.46544133616035</v>
      </c>
      <c r="L42" s="19">
        <v>5.19301960509858</v>
      </c>
      <c r="M42" s="19">
        <v>77.3365576343812</v>
      </c>
      <c r="O42" s="19"/>
      <c r="P42" s="19"/>
      <c r="Q42" s="19"/>
      <c r="R42" s="19"/>
      <c r="S42" s="19"/>
      <c r="T42" s="68"/>
    </row>
    <row r="43" spans="1:20" ht="13.5">
      <c r="A43" s="5" t="s">
        <v>120</v>
      </c>
      <c r="B43" s="21">
        <v>1594</v>
      </c>
      <c r="C43" s="21">
        <v>76478</v>
      </c>
      <c r="D43" s="21">
        <v>76286</v>
      </c>
      <c r="E43" s="21">
        <v>20797</v>
      </c>
      <c r="F43" s="21">
        <v>8051</v>
      </c>
      <c r="G43" s="21">
        <v>795</v>
      </c>
      <c r="H43" s="40"/>
      <c r="I43" s="19">
        <v>0.212500183304738</v>
      </c>
      <c r="J43" s="19">
        <v>5.90565644713503</v>
      </c>
      <c r="K43" s="19">
        <v>16.4819223102873</v>
      </c>
      <c r="L43" s="19">
        <v>13.2805745970667</v>
      </c>
      <c r="M43" s="19">
        <v>46.825490816469</v>
      </c>
      <c r="O43" s="19"/>
      <c r="P43" s="19"/>
      <c r="Q43" s="19"/>
      <c r="R43" s="19"/>
      <c r="S43" s="19"/>
      <c r="T43" s="19"/>
    </row>
    <row r="44" spans="1:20" ht="13.5">
      <c r="A44" s="5" t="s">
        <v>121</v>
      </c>
      <c r="B44" s="21">
        <v>911</v>
      </c>
      <c r="C44" s="21">
        <v>215154</v>
      </c>
      <c r="D44" s="21">
        <v>214944</v>
      </c>
      <c r="E44" s="21">
        <v>21783</v>
      </c>
      <c r="F44" s="21">
        <v>11688</v>
      </c>
      <c r="G44" s="21">
        <v>19</v>
      </c>
      <c r="H44" s="40"/>
      <c r="I44" s="19">
        <v>0.579974025312588</v>
      </c>
      <c r="J44" s="19">
        <v>15.4533793930047</v>
      </c>
      <c r="K44" s="19">
        <v>21.1919441737471</v>
      </c>
      <c r="L44" s="19">
        <v>25.1392828761456</v>
      </c>
      <c r="M44" s="19">
        <v>13.9905891210239</v>
      </c>
      <c r="O44" s="19"/>
      <c r="P44" s="19"/>
      <c r="Q44" s="19"/>
      <c r="R44" s="19"/>
      <c r="S44" s="19"/>
      <c r="T44" s="19"/>
    </row>
    <row r="45" spans="1:20" ht="13.5">
      <c r="A45" s="5" t="s">
        <v>122</v>
      </c>
      <c r="B45" s="21">
        <v>791</v>
      </c>
      <c r="C45" s="21">
        <v>40994</v>
      </c>
      <c r="D45" s="21">
        <v>40904</v>
      </c>
      <c r="E45" s="21">
        <v>13241</v>
      </c>
      <c r="F45" s="21">
        <v>4367</v>
      </c>
      <c r="G45" s="21">
        <v>22</v>
      </c>
      <c r="H45" s="40"/>
      <c r="I45" s="19">
        <v>0.13270676502514</v>
      </c>
      <c r="J45" s="19">
        <v>2.43446037632764</v>
      </c>
      <c r="K45" s="138">
        <v>12.1173497927472</v>
      </c>
      <c r="L45" s="138">
        <v>7.88539208274855</v>
      </c>
      <c r="M45" s="138">
        <v>6.65776538862404</v>
      </c>
      <c r="O45" s="19"/>
      <c r="P45" s="19"/>
      <c r="Q45" s="138"/>
      <c r="R45" s="138"/>
      <c r="S45" s="138"/>
      <c r="T45" s="138"/>
    </row>
    <row r="46" spans="1:20" ht="13.5">
      <c r="A46" s="17" t="s">
        <v>123</v>
      </c>
      <c r="B46" s="22">
        <v>11231</v>
      </c>
      <c r="C46" s="22">
        <v>985935</v>
      </c>
      <c r="D46" s="22">
        <v>983690</v>
      </c>
      <c r="E46" s="21">
        <v>378071</v>
      </c>
      <c r="F46" s="21">
        <v>82578</v>
      </c>
      <c r="G46" s="21">
        <v>1548</v>
      </c>
      <c r="H46" s="40"/>
      <c r="I46" s="19">
        <v>0.323610048594813</v>
      </c>
      <c r="J46" s="19">
        <v>8.22278952979998</v>
      </c>
      <c r="K46" s="138">
        <v>20.6766313597909</v>
      </c>
      <c r="L46" s="138">
        <v>17.1143458339746</v>
      </c>
      <c r="M46" s="138">
        <v>29.5336753946564</v>
      </c>
      <c r="O46" s="66"/>
      <c r="P46" s="66"/>
      <c r="Q46" s="236"/>
      <c r="R46" s="236"/>
      <c r="S46" s="236"/>
      <c r="T46" s="236"/>
    </row>
    <row r="47" spans="1:20" s="16" customFormat="1" ht="13.5">
      <c r="A47" s="43" t="s">
        <v>125</v>
      </c>
      <c r="B47" s="110">
        <v>15779</v>
      </c>
      <c r="C47" s="110">
        <v>1511190</v>
      </c>
      <c r="D47" s="110">
        <v>1507952</v>
      </c>
      <c r="E47" s="259">
        <v>624167</v>
      </c>
      <c r="F47" s="259">
        <v>134199</v>
      </c>
      <c r="G47" s="259">
        <v>4301</v>
      </c>
      <c r="H47" s="108"/>
      <c r="I47" s="109">
        <v>0.362389404513757</v>
      </c>
      <c r="J47" s="109">
        <v>8.69176702017098</v>
      </c>
      <c r="K47" s="139">
        <v>19.3264825054966</v>
      </c>
      <c r="L47" s="139">
        <v>16.2568901623402</v>
      </c>
      <c r="M47" s="139">
        <v>25.9663970219349</v>
      </c>
      <c r="O47" s="66"/>
      <c r="P47" s="66"/>
      <c r="Q47" s="236"/>
      <c r="R47" s="236"/>
      <c r="S47" s="236"/>
      <c r="T47" s="46"/>
    </row>
    <row r="48" spans="1:13" ht="27" customHeight="1">
      <c r="A48" s="307" t="s">
        <v>257</v>
      </c>
      <c r="B48" s="307"/>
      <c r="C48" s="307"/>
      <c r="D48" s="307"/>
      <c r="E48" s="307"/>
      <c r="F48" s="307"/>
      <c r="G48" s="307"/>
      <c r="H48" s="308"/>
      <c r="I48" s="308"/>
      <c r="J48" s="308"/>
      <c r="K48" s="308"/>
      <c r="L48" s="308"/>
      <c r="M48" s="308"/>
    </row>
    <row r="49" spans="1:7" ht="13.5">
      <c r="A49" s="3" t="s">
        <v>334</v>
      </c>
      <c r="B49" s="3"/>
      <c r="C49" s="3"/>
      <c r="D49" s="3"/>
      <c r="E49" s="3"/>
      <c r="F49" s="3"/>
      <c r="G49" s="3"/>
    </row>
    <row r="50" ht="13.5">
      <c r="A50" s="11" t="s">
        <v>82</v>
      </c>
    </row>
  </sheetData>
  <sheetProtection/>
  <mergeCells count="4">
    <mergeCell ref="A3:A7"/>
    <mergeCell ref="A48:M48"/>
    <mergeCell ref="B3:G3"/>
    <mergeCell ref="I3:M3"/>
  </mergeCells>
  <printOptions/>
  <pageMargins left="0.2362204724409449" right="0.1968503937007874" top="0.2755905511811024" bottom="0" header="0.15748031496062992" footer="0.15748031496062992"/>
  <pageSetup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7" width="10.7109375" style="9" customWidth="1"/>
    <col min="8" max="8" width="10.7109375" style="27" customWidth="1"/>
    <col min="9" max="9" width="9.28125" style="27" bestFit="1" customWidth="1"/>
    <col min="10" max="16384" width="9.140625" style="9" customWidth="1"/>
  </cols>
  <sheetData>
    <row r="1" spans="1:6" ht="16.5">
      <c r="A1" s="51" t="s">
        <v>347</v>
      </c>
      <c r="B1" s="50"/>
      <c r="C1" s="50"/>
      <c r="D1" s="50"/>
      <c r="E1" s="50"/>
      <c r="F1" s="50"/>
    </row>
    <row r="2" spans="1:8" ht="16.5">
      <c r="A2" s="50" t="s">
        <v>198</v>
      </c>
      <c r="B2" s="50"/>
      <c r="C2" s="50"/>
      <c r="D2" s="50"/>
      <c r="E2" s="50"/>
      <c r="F2" s="50"/>
      <c r="H2" s="254"/>
    </row>
    <row r="3" spans="1:14" ht="4.5" customHeight="1">
      <c r="A3" s="25"/>
      <c r="B3" s="72"/>
      <c r="C3" s="72"/>
      <c r="D3" s="72"/>
      <c r="E3" s="72"/>
      <c r="F3" s="72"/>
      <c r="G3" s="179"/>
      <c r="H3" s="31"/>
      <c r="I3" s="31"/>
      <c r="J3" s="24"/>
      <c r="K3" s="24"/>
      <c r="L3" s="24"/>
      <c r="M3" s="24"/>
      <c r="N3" s="24"/>
    </row>
    <row r="4" spans="1:8" ht="30" customHeight="1">
      <c r="A4" s="152" t="s">
        <v>153</v>
      </c>
      <c r="B4" s="63" t="s">
        <v>151</v>
      </c>
      <c r="C4" s="63" t="s">
        <v>78</v>
      </c>
      <c r="D4" s="63" t="s">
        <v>17</v>
      </c>
      <c r="E4" s="63" t="s">
        <v>173</v>
      </c>
      <c r="F4" s="63" t="s">
        <v>18</v>
      </c>
      <c r="G4" s="180" t="s">
        <v>174</v>
      </c>
      <c r="H4" s="181" t="s">
        <v>77</v>
      </c>
    </row>
    <row r="5" spans="1:8" ht="16.5" customHeight="1">
      <c r="A5" s="148"/>
      <c r="B5" s="329" t="s">
        <v>38</v>
      </c>
      <c r="C5" s="329"/>
      <c r="D5" s="329"/>
      <c r="E5" s="329"/>
      <c r="F5" s="329"/>
      <c r="G5" s="329"/>
      <c r="H5" s="329"/>
    </row>
    <row r="6" spans="1:7" ht="6" customHeight="1">
      <c r="A6" s="5"/>
      <c r="B6" s="5"/>
      <c r="C6" s="5"/>
      <c r="D6" s="5"/>
      <c r="E6" s="5"/>
      <c r="F6" s="5"/>
      <c r="G6" s="5"/>
    </row>
    <row r="7" spans="1:14" ht="15" customHeight="1">
      <c r="A7" s="124" t="s">
        <v>89</v>
      </c>
      <c r="B7" s="83">
        <v>73</v>
      </c>
      <c r="C7" s="83">
        <v>24</v>
      </c>
      <c r="D7" s="83">
        <v>9</v>
      </c>
      <c r="E7" s="83">
        <v>24</v>
      </c>
      <c r="F7" s="83">
        <v>36</v>
      </c>
      <c r="G7" s="83">
        <v>60</v>
      </c>
      <c r="H7" s="83">
        <v>226</v>
      </c>
      <c r="I7" s="28"/>
      <c r="K7" s="28"/>
      <c r="L7" s="28"/>
      <c r="N7" s="32"/>
    </row>
    <row r="8" spans="1:14" ht="15" customHeight="1">
      <c r="A8" s="124" t="s">
        <v>91</v>
      </c>
      <c r="B8" s="83">
        <v>331</v>
      </c>
      <c r="C8" s="83">
        <v>32</v>
      </c>
      <c r="D8" s="83">
        <v>60</v>
      </c>
      <c r="E8" s="83">
        <v>56</v>
      </c>
      <c r="F8" s="83">
        <v>31</v>
      </c>
      <c r="G8" s="83">
        <v>35</v>
      </c>
      <c r="H8" s="83">
        <v>545</v>
      </c>
      <c r="I8" s="28"/>
      <c r="J8" s="28"/>
      <c r="K8" s="28"/>
      <c r="L8" s="28"/>
      <c r="N8" s="32"/>
    </row>
    <row r="9" spans="1:14" ht="15" customHeight="1">
      <c r="A9" s="182" t="s">
        <v>156</v>
      </c>
      <c r="B9" s="83">
        <v>259</v>
      </c>
      <c r="C9" s="83">
        <v>43</v>
      </c>
      <c r="D9" s="83">
        <v>14</v>
      </c>
      <c r="E9" s="83">
        <v>20</v>
      </c>
      <c r="F9" s="83">
        <v>52</v>
      </c>
      <c r="G9" s="83">
        <v>55</v>
      </c>
      <c r="H9" s="83">
        <v>443</v>
      </c>
      <c r="I9" s="28"/>
      <c r="J9" s="28"/>
      <c r="K9" s="28"/>
      <c r="L9" s="28"/>
      <c r="N9" s="32"/>
    </row>
    <row r="10" spans="1:14" ht="15" customHeight="1">
      <c r="A10" s="182" t="s">
        <v>157</v>
      </c>
      <c r="B10" s="83">
        <v>144</v>
      </c>
      <c r="C10" s="83">
        <v>22</v>
      </c>
      <c r="D10" s="116">
        <v>2</v>
      </c>
      <c r="E10" s="83">
        <v>3</v>
      </c>
      <c r="F10" s="83">
        <v>17</v>
      </c>
      <c r="G10" s="116">
        <v>16</v>
      </c>
      <c r="H10" s="83">
        <v>204</v>
      </c>
      <c r="I10" s="28"/>
      <c r="J10" s="28"/>
      <c r="K10" s="28"/>
      <c r="L10" s="28"/>
      <c r="N10" s="32"/>
    </row>
    <row r="11" spans="1:14" ht="15" customHeight="1">
      <c r="A11" s="182" t="s">
        <v>175</v>
      </c>
      <c r="B11" s="83">
        <v>150</v>
      </c>
      <c r="C11" s="83">
        <v>29</v>
      </c>
      <c r="D11" s="83">
        <v>23</v>
      </c>
      <c r="E11" s="83">
        <v>8</v>
      </c>
      <c r="F11" s="83">
        <v>11</v>
      </c>
      <c r="G11" s="83">
        <v>17</v>
      </c>
      <c r="H11" s="83">
        <v>238</v>
      </c>
      <c r="I11" s="28"/>
      <c r="J11" s="28"/>
      <c r="K11" s="28"/>
      <c r="L11" s="28"/>
      <c r="N11" s="32"/>
    </row>
    <row r="12" spans="1:14" ht="15" customHeight="1">
      <c r="A12" s="124" t="s">
        <v>176</v>
      </c>
      <c r="B12" s="116">
        <v>5</v>
      </c>
      <c r="C12" s="83">
        <v>3</v>
      </c>
      <c r="D12" s="116" t="s">
        <v>49</v>
      </c>
      <c r="E12" s="116" t="s">
        <v>49</v>
      </c>
      <c r="F12" s="116">
        <v>1</v>
      </c>
      <c r="G12" s="116" t="s">
        <v>49</v>
      </c>
      <c r="H12" s="83">
        <v>9</v>
      </c>
      <c r="I12" s="28"/>
      <c r="J12" s="28"/>
      <c r="K12" s="28"/>
      <c r="L12" s="28"/>
      <c r="N12" s="32"/>
    </row>
    <row r="13" spans="1:14" ht="15" customHeight="1">
      <c r="A13" s="124" t="s">
        <v>98</v>
      </c>
      <c r="B13" s="83">
        <v>252</v>
      </c>
      <c r="C13" s="83">
        <v>48</v>
      </c>
      <c r="D13" s="83">
        <v>40</v>
      </c>
      <c r="E13" s="83">
        <v>79</v>
      </c>
      <c r="F13" s="83">
        <v>87</v>
      </c>
      <c r="G13" s="83">
        <v>19</v>
      </c>
      <c r="H13" s="83">
        <v>525</v>
      </c>
      <c r="I13" s="28"/>
      <c r="J13" s="28"/>
      <c r="K13" s="28"/>
      <c r="L13" s="28"/>
      <c r="N13" s="32"/>
    </row>
    <row r="14" spans="1:14" ht="15" customHeight="1">
      <c r="A14" s="124" t="s">
        <v>99</v>
      </c>
      <c r="B14" s="83">
        <v>68</v>
      </c>
      <c r="C14" s="83">
        <v>15</v>
      </c>
      <c r="D14" s="83">
        <v>11</v>
      </c>
      <c r="E14" s="83">
        <v>10</v>
      </c>
      <c r="F14" s="83">
        <v>6</v>
      </c>
      <c r="G14" s="83">
        <v>4</v>
      </c>
      <c r="H14" s="83">
        <v>114</v>
      </c>
      <c r="I14" s="28"/>
      <c r="J14" s="28"/>
      <c r="K14" s="28"/>
      <c r="L14" s="28"/>
      <c r="N14" s="32"/>
    </row>
    <row r="15" spans="1:14" ht="15" customHeight="1">
      <c r="A15" s="124" t="s">
        <v>100</v>
      </c>
      <c r="B15" s="83">
        <v>407</v>
      </c>
      <c r="C15" s="83">
        <v>55</v>
      </c>
      <c r="D15" s="83">
        <v>46</v>
      </c>
      <c r="E15" s="83">
        <v>66</v>
      </c>
      <c r="F15" s="83">
        <v>96</v>
      </c>
      <c r="G15" s="83">
        <v>47</v>
      </c>
      <c r="H15" s="83">
        <v>717</v>
      </c>
      <c r="I15" s="28"/>
      <c r="J15" s="28"/>
      <c r="K15" s="28"/>
      <c r="L15" s="28"/>
      <c r="N15" s="32"/>
    </row>
    <row r="16" spans="1:14" ht="15" customHeight="1">
      <c r="A16" s="124" t="s">
        <v>101</v>
      </c>
      <c r="B16" s="83">
        <v>125</v>
      </c>
      <c r="C16" s="83">
        <v>37</v>
      </c>
      <c r="D16" s="83">
        <v>38</v>
      </c>
      <c r="E16" s="83">
        <v>48</v>
      </c>
      <c r="F16" s="83">
        <v>28</v>
      </c>
      <c r="G16" s="83">
        <v>16</v>
      </c>
      <c r="H16" s="83">
        <v>292</v>
      </c>
      <c r="I16" s="28"/>
      <c r="J16" s="28"/>
      <c r="K16" s="28"/>
      <c r="L16" s="28"/>
      <c r="N16" s="32"/>
    </row>
    <row r="17" spans="1:14" ht="15" customHeight="1">
      <c r="A17" s="124" t="s">
        <v>159</v>
      </c>
      <c r="B17" s="83">
        <v>434</v>
      </c>
      <c r="C17" s="83">
        <v>103</v>
      </c>
      <c r="D17" s="83">
        <v>115</v>
      </c>
      <c r="E17" s="83">
        <v>96</v>
      </c>
      <c r="F17" s="83">
        <v>174</v>
      </c>
      <c r="G17" s="83">
        <v>44</v>
      </c>
      <c r="H17" s="83">
        <v>966</v>
      </c>
      <c r="I17" s="28"/>
      <c r="J17" s="28"/>
      <c r="K17" s="28"/>
      <c r="L17" s="28"/>
      <c r="N17" s="32"/>
    </row>
    <row r="18" spans="1:14" ht="15" customHeight="1">
      <c r="A18" s="124" t="s">
        <v>104</v>
      </c>
      <c r="B18" s="83">
        <v>92</v>
      </c>
      <c r="C18" s="83">
        <v>10</v>
      </c>
      <c r="D18" s="83">
        <v>38</v>
      </c>
      <c r="E18" s="83">
        <v>20</v>
      </c>
      <c r="F18" s="83">
        <v>60</v>
      </c>
      <c r="G18" s="83">
        <v>10</v>
      </c>
      <c r="H18" s="83">
        <v>230</v>
      </c>
      <c r="I18" s="28"/>
      <c r="J18" s="28"/>
      <c r="K18" s="28"/>
      <c r="L18" s="28"/>
      <c r="N18" s="32"/>
    </row>
    <row r="19" spans="1:14" ht="15" customHeight="1">
      <c r="A19" s="124" t="s">
        <v>105</v>
      </c>
      <c r="B19" s="83">
        <v>217</v>
      </c>
      <c r="C19" s="83">
        <v>40</v>
      </c>
      <c r="D19" s="83">
        <v>43</v>
      </c>
      <c r="E19" s="83">
        <v>41</v>
      </c>
      <c r="F19" s="83">
        <v>108</v>
      </c>
      <c r="G19" s="83">
        <v>47</v>
      </c>
      <c r="H19" s="83">
        <v>496</v>
      </c>
      <c r="I19" s="28"/>
      <c r="J19" s="28"/>
      <c r="K19" s="28"/>
      <c r="L19" s="28"/>
      <c r="N19" s="32"/>
    </row>
    <row r="20" spans="1:14" ht="15" customHeight="1">
      <c r="A20" s="124" t="s">
        <v>106</v>
      </c>
      <c r="B20" s="83">
        <v>485</v>
      </c>
      <c r="C20" s="83">
        <v>113</v>
      </c>
      <c r="D20" s="83">
        <v>202</v>
      </c>
      <c r="E20" s="83">
        <v>147</v>
      </c>
      <c r="F20" s="83">
        <v>368</v>
      </c>
      <c r="G20" s="83">
        <v>49</v>
      </c>
      <c r="H20" s="83">
        <v>1364</v>
      </c>
      <c r="I20" s="28"/>
      <c r="J20" s="28"/>
      <c r="K20" s="28"/>
      <c r="L20" s="28"/>
      <c r="N20" s="32"/>
    </row>
    <row r="21" spans="1:14" ht="15" customHeight="1">
      <c r="A21" s="124" t="s">
        <v>107</v>
      </c>
      <c r="B21" s="83">
        <v>87</v>
      </c>
      <c r="C21" s="83">
        <v>10</v>
      </c>
      <c r="D21" s="83">
        <v>54</v>
      </c>
      <c r="E21" s="83">
        <v>38</v>
      </c>
      <c r="F21" s="83">
        <v>29</v>
      </c>
      <c r="G21" s="83">
        <v>6</v>
      </c>
      <c r="H21" s="83">
        <v>224</v>
      </c>
      <c r="I21" s="28"/>
      <c r="J21" s="28"/>
      <c r="K21" s="28"/>
      <c r="L21" s="28"/>
      <c r="N21" s="32"/>
    </row>
    <row r="22" spans="1:14" ht="15" customHeight="1">
      <c r="A22" s="124" t="s">
        <v>108</v>
      </c>
      <c r="B22" s="83">
        <v>31</v>
      </c>
      <c r="C22" s="83">
        <v>4</v>
      </c>
      <c r="D22" s="83">
        <v>9</v>
      </c>
      <c r="E22" s="83">
        <v>4</v>
      </c>
      <c r="F22" s="83">
        <v>9</v>
      </c>
      <c r="G22" s="83">
        <v>7</v>
      </c>
      <c r="H22" s="83">
        <v>64</v>
      </c>
      <c r="I22" s="28"/>
      <c r="J22" s="28"/>
      <c r="K22" s="28"/>
      <c r="L22" s="28"/>
      <c r="N22" s="32"/>
    </row>
    <row r="23" spans="1:14" ht="15" customHeight="1">
      <c r="A23" s="124" t="s">
        <v>160</v>
      </c>
      <c r="B23" s="83">
        <v>90</v>
      </c>
      <c r="C23" s="83">
        <v>11</v>
      </c>
      <c r="D23" s="83">
        <v>6</v>
      </c>
      <c r="E23" s="83">
        <v>15</v>
      </c>
      <c r="F23" s="83">
        <v>21</v>
      </c>
      <c r="G23" s="118">
        <v>1</v>
      </c>
      <c r="H23" s="83">
        <v>144</v>
      </c>
      <c r="I23" s="28"/>
      <c r="J23" s="28"/>
      <c r="K23" s="28"/>
      <c r="L23" s="28"/>
      <c r="N23" s="32"/>
    </row>
    <row r="24" spans="1:14" ht="15" customHeight="1">
      <c r="A24" s="124" t="s">
        <v>111</v>
      </c>
      <c r="B24" s="83">
        <v>139</v>
      </c>
      <c r="C24" s="83">
        <v>31</v>
      </c>
      <c r="D24" s="83">
        <v>53</v>
      </c>
      <c r="E24" s="83">
        <v>44</v>
      </c>
      <c r="F24" s="83">
        <v>58</v>
      </c>
      <c r="G24" s="83">
        <v>16</v>
      </c>
      <c r="H24" s="83">
        <v>341</v>
      </c>
      <c r="I24" s="28"/>
      <c r="J24" s="28"/>
      <c r="K24" s="28"/>
      <c r="L24" s="28"/>
      <c r="N24" s="32"/>
    </row>
    <row r="25" spans="1:14" ht="15" customHeight="1">
      <c r="A25" s="124" t="s">
        <v>112</v>
      </c>
      <c r="B25" s="83">
        <v>384</v>
      </c>
      <c r="C25" s="83">
        <v>68</v>
      </c>
      <c r="D25" s="83">
        <v>272</v>
      </c>
      <c r="E25" s="83">
        <v>265</v>
      </c>
      <c r="F25" s="83">
        <v>40</v>
      </c>
      <c r="G25" s="83">
        <v>91</v>
      </c>
      <c r="H25" s="83">
        <v>1120</v>
      </c>
      <c r="I25" s="28"/>
      <c r="J25" s="28"/>
      <c r="K25" s="28"/>
      <c r="L25" s="28"/>
      <c r="N25" s="32"/>
    </row>
    <row r="26" spans="1:14" ht="15" customHeight="1">
      <c r="A26" s="124" t="s">
        <v>113</v>
      </c>
      <c r="B26" s="83">
        <v>211</v>
      </c>
      <c r="C26" s="83">
        <v>8</v>
      </c>
      <c r="D26" s="116" t="s">
        <v>49</v>
      </c>
      <c r="E26" s="116">
        <v>8</v>
      </c>
      <c r="F26" s="116">
        <v>2</v>
      </c>
      <c r="G26" s="83">
        <v>7</v>
      </c>
      <c r="H26" s="83">
        <v>236</v>
      </c>
      <c r="I26" s="28"/>
      <c r="J26" s="28"/>
      <c r="K26" s="28"/>
      <c r="L26" s="28"/>
      <c r="N26" s="32"/>
    </row>
    <row r="27" spans="1:14" ht="15" customHeight="1">
      <c r="A27" s="124" t="s">
        <v>114</v>
      </c>
      <c r="B27" s="83">
        <v>573</v>
      </c>
      <c r="C27" s="83">
        <v>129</v>
      </c>
      <c r="D27" s="83">
        <v>74</v>
      </c>
      <c r="E27" s="83">
        <v>126</v>
      </c>
      <c r="F27" s="83">
        <v>123</v>
      </c>
      <c r="G27" s="83">
        <v>129</v>
      </c>
      <c r="H27" s="83">
        <v>1154</v>
      </c>
      <c r="I27" s="28"/>
      <c r="J27" s="28"/>
      <c r="K27" s="28"/>
      <c r="L27" s="28"/>
      <c r="N27" s="32"/>
    </row>
    <row r="28" spans="1:14" ht="15" customHeight="1">
      <c r="A28" s="124" t="s">
        <v>115</v>
      </c>
      <c r="B28" s="83">
        <v>3958</v>
      </c>
      <c r="C28" s="83">
        <v>636</v>
      </c>
      <c r="D28" s="83">
        <v>1119</v>
      </c>
      <c r="E28" s="83">
        <v>465</v>
      </c>
      <c r="F28" s="83">
        <v>1163</v>
      </c>
      <c r="G28" s="83">
        <v>270</v>
      </c>
      <c r="H28" s="83">
        <v>7611</v>
      </c>
      <c r="I28" s="28"/>
      <c r="J28" s="28"/>
      <c r="K28" s="28"/>
      <c r="L28" s="28"/>
      <c r="N28" s="32"/>
    </row>
    <row r="29" spans="1:14" ht="15" customHeight="1">
      <c r="A29" s="124" t="s">
        <v>177</v>
      </c>
      <c r="B29" s="83">
        <v>540</v>
      </c>
      <c r="C29" s="83">
        <v>60</v>
      </c>
      <c r="D29" s="83">
        <v>58</v>
      </c>
      <c r="E29" s="116">
        <v>101</v>
      </c>
      <c r="F29" s="83">
        <v>90</v>
      </c>
      <c r="G29" s="83">
        <v>51</v>
      </c>
      <c r="H29" s="83">
        <v>900</v>
      </c>
      <c r="I29" s="28"/>
      <c r="J29" s="28"/>
      <c r="K29" s="28"/>
      <c r="L29" s="28"/>
      <c r="N29" s="32"/>
    </row>
    <row r="30" spans="1:14" ht="15" customHeight="1">
      <c r="A30" s="124" t="s">
        <v>117</v>
      </c>
      <c r="B30" s="83">
        <v>123</v>
      </c>
      <c r="C30" s="83">
        <v>16</v>
      </c>
      <c r="D30" s="83">
        <v>192</v>
      </c>
      <c r="E30" s="116">
        <v>15</v>
      </c>
      <c r="F30" s="83">
        <v>32</v>
      </c>
      <c r="G30" s="83">
        <v>39</v>
      </c>
      <c r="H30" s="83">
        <v>417</v>
      </c>
      <c r="I30" s="28"/>
      <c r="J30" s="28"/>
      <c r="K30" s="28"/>
      <c r="L30" s="28"/>
      <c r="N30" s="32"/>
    </row>
    <row r="31" spans="1:14" ht="15" customHeight="1">
      <c r="A31" s="124" t="s">
        <v>118</v>
      </c>
      <c r="B31" s="83">
        <v>713</v>
      </c>
      <c r="C31" s="83">
        <v>120</v>
      </c>
      <c r="D31" s="83">
        <v>119</v>
      </c>
      <c r="E31" s="83">
        <v>112</v>
      </c>
      <c r="F31" s="83">
        <v>59</v>
      </c>
      <c r="G31" s="83">
        <v>30</v>
      </c>
      <c r="H31" s="83">
        <v>1153</v>
      </c>
      <c r="I31" s="28"/>
      <c r="J31" s="28"/>
      <c r="K31" s="28"/>
      <c r="L31" s="28"/>
      <c r="N31" s="32"/>
    </row>
    <row r="32" spans="1:14" ht="15" customHeight="1">
      <c r="A32" s="124" t="s">
        <v>163</v>
      </c>
      <c r="B32" s="83">
        <v>736</v>
      </c>
      <c r="C32" s="83">
        <v>77</v>
      </c>
      <c r="D32" s="83">
        <v>67</v>
      </c>
      <c r="E32" s="83">
        <v>57</v>
      </c>
      <c r="F32" s="83">
        <v>55</v>
      </c>
      <c r="G32" s="83">
        <v>44</v>
      </c>
      <c r="H32" s="83">
        <v>1036</v>
      </c>
      <c r="I32" s="28"/>
      <c r="J32" s="28"/>
      <c r="K32" s="28"/>
      <c r="L32" s="28"/>
      <c r="N32" s="32"/>
    </row>
    <row r="33" spans="1:12" ht="15" customHeight="1">
      <c r="A33" s="124" t="s">
        <v>119</v>
      </c>
      <c r="B33" s="116">
        <v>730</v>
      </c>
      <c r="C33" s="116">
        <v>63</v>
      </c>
      <c r="D33" s="83">
        <v>184</v>
      </c>
      <c r="E33" s="83">
        <v>35</v>
      </c>
      <c r="F33" s="116">
        <v>12</v>
      </c>
      <c r="G33" s="116">
        <v>10</v>
      </c>
      <c r="H33" s="83">
        <v>1034</v>
      </c>
      <c r="I33" s="28"/>
      <c r="J33" s="28"/>
      <c r="K33" s="28"/>
      <c r="L33" s="28"/>
    </row>
    <row r="34" spans="1:12" ht="15" customHeight="1">
      <c r="A34" s="124" t="s">
        <v>120</v>
      </c>
      <c r="B34" s="83">
        <v>627</v>
      </c>
      <c r="C34" s="83">
        <v>101</v>
      </c>
      <c r="D34" s="83">
        <v>76</v>
      </c>
      <c r="E34" s="83">
        <v>78</v>
      </c>
      <c r="F34" s="83">
        <v>156</v>
      </c>
      <c r="G34" s="83">
        <v>67</v>
      </c>
      <c r="H34" s="83">
        <v>1105</v>
      </c>
      <c r="I34" s="28"/>
      <c r="J34" s="185"/>
      <c r="K34" s="28"/>
      <c r="L34" s="28"/>
    </row>
    <row r="35" spans="1:12" ht="15" customHeight="1">
      <c r="A35" s="124" t="s">
        <v>121</v>
      </c>
      <c r="B35" s="83">
        <v>735</v>
      </c>
      <c r="C35" s="83">
        <v>153</v>
      </c>
      <c r="D35" s="83">
        <v>155</v>
      </c>
      <c r="E35" s="116">
        <v>122</v>
      </c>
      <c r="F35" s="83">
        <v>259</v>
      </c>
      <c r="G35" s="116">
        <v>69</v>
      </c>
      <c r="H35" s="83">
        <v>1493</v>
      </c>
      <c r="I35" s="28"/>
      <c r="K35" s="28"/>
      <c r="L35" s="28"/>
    </row>
    <row r="36" spans="1:12" ht="15" customHeight="1">
      <c r="A36" s="124" t="s">
        <v>161</v>
      </c>
      <c r="B36" s="83">
        <v>222</v>
      </c>
      <c r="C36" s="83">
        <v>22</v>
      </c>
      <c r="D36" s="83">
        <v>45</v>
      </c>
      <c r="E36" s="83">
        <v>35</v>
      </c>
      <c r="F36" s="83">
        <v>31</v>
      </c>
      <c r="G36" s="83">
        <v>9</v>
      </c>
      <c r="H36" s="83">
        <v>364</v>
      </c>
      <c r="I36" s="28"/>
      <c r="K36" s="28"/>
      <c r="L36" s="28"/>
    </row>
    <row r="37" spans="1:13" ht="15" customHeight="1">
      <c r="A37" s="183" t="s">
        <v>33</v>
      </c>
      <c r="B37" s="184">
        <v>12941</v>
      </c>
      <c r="C37" s="184">
        <v>2083</v>
      </c>
      <c r="D37" s="184">
        <v>3124</v>
      </c>
      <c r="E37" s="184">
        <v>2138</v>
      </c>
      <c r="F37" s="184">
        <v>3214</v>
      </c>
      <c r="G37" s="184">
        <v>1265</v>
      </c>
      <c r="H37" s="184">
        <v>24765</v>
      </c>
      <c r="I37" s="185"/>
      <c r="K37" s="185"/>
      <c r="L37" s="185"/>
      <c r="M37" s="185"/>
    </row>
    <row r="38" spans="1:8" ht="14.25" customHeight="1">
      <c r="A38" s="147"/>
      <c r="B38" s="328" t="s">
        <v>39</v>
      </c>
      <c r="C38" s="328"/>
      <c r="D38" s="328"/>
      <c r="E38" s="328"/>
      <c r="F38" s="328"/>
      <c r="G38" s="328"/>
      <c r="H38" s="328"/>
    </row>
    <row r="39" spans="1:7" ht="5.25" customHeight="1">
      <c r="A39" s="186"/>
      <c r="B39" s="8"/>
      <c r="C39" s="8"/>
      <c r="D39" s="8"/>
      <c r="E39" s="8"/>
      <c r="F39" s="8"/>
      <c r="G39" s="5"/>
    </row>
    <row r="40" spans="1:8" ht="12" customHeight="1">
      <c r="A40" s="124" t="s">
        <v>89</v>
      </c>
      <c r="B40" s="67">
        <v>32.3008849557522</v>
      </c>
      <c r="C40" s="67">
        <v>10.6194690265487</v>
      </c>
      <c r="D40" s="67">
        <v>3.98230088495575</v>
      </c>
      <c r="E40" s="67">
        <v>10.6194690265487</v>
      </c>
      <c r="F40" s="67">
        <v>15.929203539823</v>
      </c>
      <c r="G40" s="67">
        <v>26.5486725663717</v>
      </c>
      <c r="H40" s="67">
        <v>100</v>
      </c>
    </row>
    <row r="41" spans="1:8" ht="12" customHeight="1">
      <c r="A41" s="124" t="s">
        <v>91</v>
      </c>
      <c r="B41" s="67">
        <v>60.7339449541284</v>
      </c>
      <c r="C41" s="67">
        <v>5.87155963302752</v>
      </c>
      <c r="D41" s="67">
        <v>11.0091743119266</v>
      </c>
      <c r="E41" s="67">
        <v>10.2752293577982</v>
      </c>
      <c r="F41" s="67">
        <v>5.68807339449541</v>
      </c>
      <c r="G41" s="67">
        <v>6.42201834862385</v>
      </c>
      <c r="H41" s="67">
        <v>100</v>
      </c>
    </row>
    <row r="42" spans="1:8" ht="12" customHeight="1">
      <c r="A42" s="182" t="s">
        <v>156</v>
      </c>
      <c r="B42" s="67">
        <v>58.4650112866817</v>
      </c>
      <c r="C42" s="67">
        <v>9.70654627539503</v>
      </c>
      <c r="D42" s="67">
        <v>3.16027088036117</v>
      </c>
      <c r="E42" s="67">
        <v>4.51467268623025</v>
      </c>
      <c r="F42" s="67">
        <v>11.7381489841986</v>
      </c>
      <c r="G42" s="67">
        <v>12.4153498871332</v>
      </c>
      <c r="H42" s="67">
        <v>100</v>
      </c>
    </row>
    <row r="43" spans="1:8" ht="12" customHeight="1">
      <c r="A43" s="182" t="s">
        <v>157</v>
      </c>
      <c r="B43" s="67">
        <v>70.5882352941177</v>
      </c>
      <c r="C43" s="67">
        <v>10.7843137254902</v>
      </c>
      <c r="D43" s="67">
        <v>0.980392156862745</v>
      </c>
      <c r="E43" s="67">
        <v>1.47058823529412</v>
      </c>
      <c r="F43" s="67">
        <v>8.33333333333333</v>
      </c>
      <c r="G43" s="67">
        <v>7.84313725490196</v>
      </c>
      <c r="H43" s="67">
        <v>100</v>
      </c>
    </row>
    <row r="44" spans="1:8" ht="12" customHeight="1">
      <c r="A44" s="182" t="s">
        <v>175</v>
      </c>
      <c r="B44" s="67">
        <v>63.0252100840336</v>
      </c>
      <c r="C44" s="67">
        <v>12.1848739495798</v>
      </c>
      <c r="D44" s="67">
        <v>9.66386554621849</v>
      </c>
      <c r="E44" s="67">
        <v>3.36134453781513</v>
      </c>
      <c r="F44" s="67">
        <v>4.6218487394958</v>
      </c>
      <c r="G44" s="67">
        <v>7.14285714285714</v>
      </c>
      <c r="H44" s="67">
        <v>100</v>
      </c>
    </row>
    <row r="45" spans="1:8" ht="12" customHeight="1">
      <c r="A45" s="124" t="s">
        <v>176</v>
      </c>
      <c r="B45" s="67">
        <v>55.5555555555556</v>
      </c>
      <c r="C45" s="67">
        <v>33.3333333333333</v>
      </c>
      <c r="D45" s="116" t="s">
        <v>49</v>
      </c>
      <c r="E45" s="116" t="s">
        <v>49</v>
      </c>
      <c r="F45" s="116">
        <v>11.1111111111111</v>
      </c>
      <c r="G45" s="116" t="s">
        <v>49</v>
      </c>
      <c r="H45" s="67">
        <v>100</v>
      </c>
    </row>
    <row r="46" spans="1:8" ht="12" customHeight="1">
      <c r="A46" s="124" t="s">
        <v>98</v>
      </c>
      <c r="B46" s="67">
        <v>48</v>
      </c>
      <c r="C46" s="67">
        <v>9.14285714285714</v>
      </c>
      <c r="D46" s="67">
        <v>7.61904761904762</v>
      </c>
      <c r="E46" s="67">
        <v>15.047619047619</v>
      </c>
      <c r="F46" s="67">
        <v>16.5714285714286</v>
      </c>
      <c r="G46" s="67">
        <v>3.61904761904762</v>
      </c>
      <c r="H46" s="67">
        <v>100</v>
      </c>
    </row>
    <row r="47" spans="1:8" ht="12" customHeight="1">
      <c r="A47" s="124" t="s">
        <v>99</v>
      </c>
      <c r="B47" s="67">
        <v>59.6491228070175</v>
      </c>
      <c r="C47" s="67">
        <v>13.1578947368421</v>
      </c>
      <c r="D47" s="67">
        <v>9.64912280701754</v>
      </c>
      <c r="E47" s="67">
        <v>8.7719298245614</v>
      </c>
      <c r="F47" s="67">
        <v>5.26315789473684</v>
      </c>
      <c r="G47" s="67">
        <v>3.50877192982456</v>
      </c>
      <c r="H47" s="67">
        <v>100</v>
      </c>
    </row>
    <row r="48" spans="1:8" ht="12" customHeight="1">
      <c r="A48" s="124" t="s">
        <v>100</v>
      </c>
      <c r="B48" s="67">
        <v>56.7642956764296</v>
      </c>
      <c r="C48" s="67">
        <v>7.67085076708508</v>
      </c>
      <c r="D48" s="67">
        <v>6.41562064156206</v>
      </c>
      <c r="E48" s="67">
        <v>9.20502092050209</v>
      </c>
      <c r="F48" s="67">
        <v>13.3891213389121</v>
      </c>
      <c r="G48" s="67">
        <v>6.55509065550907</v>
      </c>
      <c r="H48" s="67">
        <v>100</v>
      </c>
    </row>
    <row r="49" spans="1:8" ht="12" customHeight="1">
      <c r="A49" s="124" t="s">
        <v>101</v>
      </c>
      <c r="B49" s="67">
        <v>42.8082191780822</v>
      </c>
      <c r="C49" s="67">
        <v>12.6712328767123</v>
      </c>
      <c r="D49" s="67">
        <v>13.013698630137</v>
      </c>
      <c r="E49" s="67">
        <v>16.4383561643836</v>
      </c>
      <c r="F49" s="67">
        <v>9.58904109589041</v>
      </c>
      <c r="G49" s="67">
        <v>5.47945205479452</v>
      </c>
      <c r="H49" s="67">
        <v>100</v>
      </c>
    </row>
    <row r="50" spans="1:8" ht="12" customHeight="1">
      <c r="A50" s="124" t="s">
        <v>159</v>
      </c>
      <c r="B50" s="67">
        <v>44.9275362318841</v>
      </c>
      <c r="C50" s="67">
        <v>10.6625258799172</v>
      </c>
      <c r="D50" s="67">
        <v>11.9047619047619</v>
      </c>
      <c r="E50" s="67">
        <v>9.93788819875776</v>
      </c>
      <c r="F50" s="67">
        <v>18.0124223602484</v>
      </c>
      <c r="G50" s="67">
        <v>4.55486542443064</v>
      </c>
      <c r="H50" s="67">
        <v>100</v>
      </c>
    </row>
    <row r="51" spans="1:8" ht="12" customHeight="1">
      <c r="A51" s="124" t="s">
        <v>104</v>
      </c>
      <c r="B51" s="67">
        <v>40</v>
      </c>
      <c r="C51" s="67">
        <v>4.34782608695652</v>
      </c>
      <c r="D51" s="67">
        <v>16.5217391304348</v>
      </c>
      <c r="E51" s="67">
        <v>8.69565217391304</v>
      </c>
      <c r="F51" s="67">
        <v>26.0869565217391</v>
      </c>
      <c r="G51" s="67">
        <v>4.34782608695652</v>
      </c>
      <c r="H51" s="67">
        <v>100</v>
      </c>
    </row>
    <row r="52" spans="1:8" ht="12" customHeight="1">
      <c r="A52" s="124" t="s">
        <v>105</v>
      </c>
      <c r="B52" s="67">
        <v>43.75</v>
      </c>
      <c r="C52" s="67">
        <v>8.06451612903226</v>
      </c>
      <c r="D52" s="67">
        <v>8.66935483870968</v>
      </c>
      <c r="E52" s="67">
        <v>8.26612903225806</v>
      </c>
      <c r="F52" s="67">
        <v>21.7741935483871</v>
      </c>
      <c r="G52" s="67">
        <v>9.4758064516129</v>
      </c>
      <c r="H52" s="67">
        <v>100</v>
      </c>
    </row>
    <row r="53" spans="1:8" ht="12" customHeight="1">
      <c r="A53" s="124" t="s">
        <v>106</v>
      </c>
      <c r="B53" s="67">
        <v>35.5571847507331</v>
      </c>
      <c r="C53" s="67">
        <v>8.28445747800587</v>
      </c>
      <c r="D53" s="67">
        <v>14.8093841642229</v>
      </c>
      <c r="E53" s="67">
        <v>10.7771260997067</v>
      </c>
      <c r="F53" s="67">
        <v>26.9794721407625</v>
      </c>
      <c r="G53" s="67">
        <v>3.59237536656891</v>
      </c>
      <c r="H53" s="67">
        <v>100</v>
      </c>
    </row>
    <row r="54" spans="1:8" ht="12" customHeight="1">
      <c r="A54" s="124" t="s">
        <v>107</v>
      </c>
      <c r="B54" s="67">
        <v>38.8392857142857</v>
      </c>
      <c r="C54" s="67">
        <v>4.46428571428571</v>
      </c>
      <c r="D54" s="67">
        <v>24.1071428571429</v>
      </c>
      <c r="E54" s="67">
        <v>16.9642857142857</v>
      </c>
      <c r="F54" s="67">
        <v>12.9464285714286</v>
      </c>
      <c r="G54" s="67">
        <v>2.67857142857143</v>
      </c>
      <c r="H54" s="67">
        <v>100</v>
      </c>
    </row>
    <row r="55" spans="1:8" ht="13.5">
      <c r="A55" s="124" t="s">
        <v>108</v>
      </c>
      <c r="B55" s="67">
        <v>48.4375</v>
      </c>
      <c r="C55" s="67">
        <v>6.25</v>
      </c>
      <c r="D55" s="67">
        <v>14.0625</v>
      </c>
      <c r="E55" s="67">
        <v>6.25</v>
      </c>
      <c r="F55" s="67">
        <v>14.0625</v>
      </c>
      <c r="G55" s="67">
        <v>10.9375</v>
      </c>
      <c r="H55" s="67">
        <v>100</v>
      </c>
    </row>
    <row r="56" spans="1:8" ht="13.5">
      <c r="A56" s="124" t="s">
        <v>160</v>
      </c>
      <c r="B56" s="67">
        <v>62.5</v>
      </c>
      <c r="C56" s="67">
        <v>7.63888888888889</v>
      </c>
      <c r="D56" s="67">
        <v>4.16666666666667</v>
      </c>
      <c r="E56" s="67">
        <v>10.4166666666667</v>
      </c>
      <c r="F56" s="67">
        <v>14.5833333333333</v>
      </c>
      <c r="G56" s="67">
        <v>0.694444444444444</v>
      </c>
      <c r="H56" s="67">
        <v>100</v>
      </c>
    </row>
    <row r="57" spans="1:8" ht="13.5">
      <c r="A57" s="124" t="s">
        <v>111</v>
      </c>
      <c r="B57" s="67">
        <v>40.7624633431085</v>
      </c>
      <c r="C57" s="67">
        <v>9.09090909090909</v>
      </c>
      <c r="D57" s="67">
        <v>15.5425219941349</v>
      </c>
      <c r="E57" s="67">
        <v>12.9032258064516</v>
      </c>
      <c r="F57" s="67">
        <v>17.0087976539589</v>
      </c>
      <c r="G57" s="67">
        <v>4.69208211143695</v>
      </c>
      <c r="H57" s="67">
        <v>100</v>
      </c>
    </row>
    <row r="58" spans="1:8" ht="13.5">
      <c r="A58" s="124" t="s">
        <v>112</v>
      </c>
      <c r="B58" s="67">
        <v>34.2857142857143</v>
      </c>
      <c r="C58" s="67">
        <v>6.07142857142857</v>
      </c>
      <c r="D58" s="67">
        <v>24.2857142857143</v>
      </c>
      <c r="E58" s="67">
        <v>23.6607142857143</v>
      </c>
      <c r="F58" s="67">
        <v>3.57142857142857</v>
      </c>
      <c r="G58" s="67">
        <v>8.125</v>
      </c>
      <c r="H58" s="67">
        <v>100</v>
      </c>
    </row>
    <row r="59" spans="1:8" ht="13.5">
      <c r="A59" s="124" t="s">
        <v>113</v>
      </c>
      <c r="B59" s="67">
        <v>89.406779661017</v>
      </c>
      <c r="C59" s="67">
        <v>3.38983050847458</v>
      </c>
      <c r="D59" s="84" t="s">
        <v>49</v>
      </c>
      <c r="E59" s="67">
        <v>3.38983050847458</v>
      </c>
      <c r="F59" s="67">
        <v>0.847457627118644</v>
      </c>
      <c r="G59" s="67">
        <v>2.96610169491525</v>
      </c>
      <c r="H59" s="67">
        <v>100</v>
      </c>
    </row>
    <row r="60" spans="1:8" ht="13.5">
      <c r="A60" s="124" t="s">
        <v>114</v>
      </c>
      <c r="B60" s="67">
        <v>49.6533795493934</v>
      </c>
      <c r="C60" s="67">
        <v>11.1785095320624</v>
      </c>
      <c r="D60" s="67">
        <v>6.41247833622184</v>
      </c>
      <c r="E60" s="67">
        <v>10.9185441941075</v>
      </c>
      <c r="F60" s="67">
        <v>10.6585788561525</v>
      </c>
      <c r="G60" s="67">
        <v>11.1785095320624</v>
      </c>
      <c r="H60" s="67">
        <v>100</v>
      </c>
    </row>
    <row r="61" spans="1:8" ht="13.5">
      <c r="A61" s="124" t="s">
        <v>115</v>
      </c>
      <c r="B61" s="67">
        <v>52.0036788858231</v>
      </c>
      <c r="C61" s="67">
        <v>8.35632636972803</v>
      </c>
      <c r="D61" s="67">
        <v>14.702404414663</v>
      </c>
      <c r="E61" s="67">
        <v>6.10957824201813</v>
      </c>
      <c r="F61" s="67">
        <v>15.2805150440152</v>
      </c>
      <c r="G61" s="67">
        <v>3.54749704375246</v>
      </c>
      <c r="H61" s="67">
        <v>100</v>
      </c>
    </row>
    <row r="62" spans="1:8" ht="13.5">
      <c r="A62" s="124" t="s">
        <v>177</v>
      </c>
      <c r="B62" s="67">
        <v>60</v>
      </c>
      <c r="C62" s="67">
        <v>6.66666666666667</v>
      </c>
      <c r="D62" s="67">
        <v>6.44444444444444</v>
      </c>
      <c r="E62" s="67">
        <v>11.2222222222222</v>
      </c>
      <c r="F62" s="67">
        <v>10</v>
      </c>
      <c r="G62" s="67">
        <v>5.66666666666667</v>
      </c>
      <c r="H62" s="67">
        <v>100</v>
      </c>
    </row>
    <row r="63" spans="1:8" ht="13.5">
      <c r="A63" s="124" t="s">
        <v>117</v>
      </c>
      <c r="B63" s="67">
        <v>29.4964028776978</v>
      </c>
      <c r="C63" s="67">
        <v>3.83693045563549</v>
      </c>
      <c r="D63" s="67">
        <v>46.0431654676259</v>
      </c>
      <c r="E63" s="67">
        <v>3.59712230215827</v>
      </c>
      <c r="F63" s="67">
        <v>7.67386091127098</v>
      </c>
      <c r="G63" s="67">
        <v>9.35251798561151</v>
      </c>
      <c r="H63" s="67">
        <v>100</v>
      </c>
    </row>
    <row r="64" spans="1:8" ht="13.5">
      <c r="A64" s="124" t="s">
        <v>118</v>
      </c>
      <c r="B64" s="67">
        <v>61.8386816999133</v>
      </c>
      <c r="C64" s="67">
        <v>10.40763226366</v>
      </c>
      <c r="D64" s="67">
        <v>10.3209019947962</v>
      </c>
      <c r="E64" s="67">
        <v>9.71379011274935</v>
      </c>
      <c r="F64" s="67">
        <v>5.11708586296618</v>
      </c>
      <c r="G64" s="67">
        <v>2.601908065915</v>
      </c>
      <c r="H64" s="67">
        <v>100</v>
      </c>
    </row>
    <row r="65" spans="1:8" ht="13.5">
      <c r="A65" s="124" t="s">
        <v>163</v>
      </c>
      <c r="B65" s="67">
        <v>71.042471042471</v>
      </c>
      <c r="C65" s="67">
        <v>7.43243243243243</v>
      </c>
      <c r="D65" s="67">
        <v>6.46718146718147</v>
      </c>
      <c r="E65" s="67">
        <v>5.5019305019305</v>
      </c>
      <c r="F65" s="67">
        <v>5.30888030888031</v>
      </c>
      <c r="G65" s="67">
        <v>4.24710424710425</v>
      </c>
      <c r="H65" s="67">
        <v>100</v>
      </c>
    </row>
    <row r="66" spans="1:8" ht="13.5">
      <c r="A66" s="124" t="s">
        <v>119</v>
      </c>
      <c r="B66" s="67">
        <v>70.5996131528046</v>
      </c>
      <c r="C66" s="67">
        <v>6.09284332688588</v>
      </c>
      <c r="D66" s="67">
        <v>17.7949709864603</v>
      </c>
      <c r="E66" s="67">
        <v>3.38491295938104</v>
      </c>
      <c r="F66" s="67">
        <v>1.1605415860735</v>
      </c>
      <c r="G66" s="67">
        <v>0.967117988394584</v>
      </c>
      <c r="H66" s="67">
        <v>100</v>
      </c>
    </row>
    <row r="67" spans="1:8" ht="13.5">
      <c r="A67" s="124" t="s">
        <v>120</v>
      </c>
      <c r="B67" s="67">
        <v>56.7420814479638</v>
      </c>
      <c r="C67" s="67">
        <v>9.14027149321267</v>
      </c>
      <c r="D67" s="67">
        <v>6.87782805429864</v>
      </c>
      <c r="E67" s="67">
        <v>7.05882352941176</v>
      </c>
      <c r="F67" s="67">
        <v>14.1176470588235</v>
      </c>
      <c r="G67" s="67">
        <v>6.06334841628959</v>
      </c>
      <c r="H67" s="67">
        <v>100</v>
      </c>
    </row>
    <row r="68" spans="1:8" ht="13.5">
      <c r="A68" s="124" t="s">
        <v>121</v>
      </c>
      <c r="B68" s="67">
        <v>49.2297387809779</v>
      </c>
      <c r="C68" s="67">
        <v>10.2478231748158</v>
      </c>
      <c r="D68" s="67">
        <v>10.3817816476892</v>
      </c>
      <c r="E68" s="67">
        <v>8.17146684527796</v>
      </c>
      <c r="F68" s="67">
        <v>17.3476222371065</v>
      </c>
      <c r="G68" s="67">
        <v>4.62156731413262</v>
      </c>
      <c r="H68" s="67">
        <v>100</v>
      </c>
    </row>
    <row r="69" spans="1:8" ht="27">
      <c r="A69" s="124" t="s">
        <v>161</v>
      </c>
      <c r="B69" s="67">
        <v>60.989010989011</v>
      </c>
      <c r="C69" s="67">
        <v>6.04395604395604</v>
      </c>
      <c r="D69" s="67">
        <v>12.3626373626374</v>
      </c>
      <c r="E69" s="67">
        <v>9.61538461538461</v>
      </c>
      <c r="F69" s="67">
        <v>8.51648351648352</v>
      </c>
      <c r="G69" s="67">
        <v>2.47252747252747</v>
      </c>
      <c r="H69" s="67">
        <v>100</v>
      </c>
    </row>
    <row r="70" spans="1:8" ht="13.5">
      <c r="A70" s="187" t="s">
        <v>33</v>
      </c>
      <c r="B70" s="237">
        <v>52.2551988693721</v>
      </c>
      <c r="C70" s="237">
        <v>8.41106400161518</v>
      </c>
      <c r="D70" s="237">
        <v>12.6145770240258</v>
      </c>
      <c r="E70" s="237">
        <v>8.63315162527761</v>
      </c>
      <c r="F70" s="237">
        <v>12.9779931354735</v>
      </c>
      <c r="G70" s="237">
        <v>5.10801534423582</v>
      </c>
      <c r="H70" s="237">
        <v>100</v>
      </c>
    </row>
    <row r="71" spans="1:8" ht="13.5">
      <c r="A71" s="178" t="s">
        <v>172</v>
      </c>
      <c r="B71" s="188"/>
      <c r="C71" s="188"/>
      <c r="D71" s="188"/>
      <c r="E71" s="188"/>
      <c r="F71" s="188"/>
      <c r="G71" s="188"/>
      <c r="H71" s="28"/>
    </row>
    <row r="72" spans="1:11" ht="12.75">
      <c r="A72" s="147"/>
      <c r="B72" s="189"/>
      <c r="C72" s="189"/>
      <c r="D72" s="189"/>
      <c r="E72" s="189"/>
      <c r="F72" s="189"/>
      <c r="G72" s="189"/>
      <c r="H72" s="28"/>
      <c r="J72" s="24"/>
      <c r="K72" s="24"/>
    </row>
    <row r="73" spans="1:8" ht="12.75">
      <c r="A73" s="147"/>
      <c r="B73" s="188"/>
      <c r="C73" s="188"/>
      <c r="D73" s="188"/>
      <c r="E73" s="188"/>
      <c r="F73" s="188"/>
      <c r="G73" s="188"/>
      <c r="H73" s="28"/>
    </row>
    <row r="74" spans="1:8" ht="12.75">
      <c r="A74" s="147"/>
      <c r="B74" s="188"/>
      <c r="C74" s="188"/>
      <c r="D74" s="188"/>
      <c r="E74" s="188"/>
      <c r="F74" s="188"/>
      <c r="G74" s="188"/>
      <c r="H74" s="28"/>
    </row>
    <row r="75" spans="1:8" ht="12.75">
      <c r="A75" s="147"/>
      <c r="B75" s="188"/>
      <c r="C75" s="188"/>
      <c r="D75" s="188"/>
      <c r="E75" s="188"/>
      <c r="F75" s="188"/>
      <c r="G75" s="188"/>
      <c r="H75" s="28"/>
    </row>
    <row r="76" spans="1:8" ht="12.75">
      <c r="A76" s="147"/>
      <c r="B76" s="188"/>
      <c r="C76" s="188"/>
      <c r="D76" s="188"/>
      <c r="E76" s="188"/>
      <c r="F76" s="188"/>
      <c r="G76" s="188"/>
      <c r="H76" s="28"/>
    </row>
    <row r="77" spans="1:8" ht="12.75">
      <c r="A77" s="147"/>
      <c r="B77" s="188"/>
      <c r="C77" s="188"/>
      <c r="D77" s="188"/>
      <c r="E77" s="188"/>
      <c r="F77" s="188"/>
      <c r="G77" s="188"/>
      <c r="H77" s="28"/>
    </row>
    <row r="78" spans="1:8" ht="12.75">
      <c r="A78" s="147"/>
      <c r="B78" s="188"/>
      <c r="C78" s="188"/>
      <c r="D78" s="188"/>
      <c r="E78" s="188"/>
      <c r="F78" s="188"/>
      <c r="G78" s="188"/>
      <c r="H78" s="28"/>
    </row>
    <row r="79" spans="1:8" ht="12.75">
      <c r="A79" s="147"/>
      <c r="B79" s="188"/>
      <c r="C79" s="188"/>
      <c r="D79" s="188"/>
      <c r="E79" s="188"/>
      <c r="F79" s="188"/>
      <c r="G79" s="188"/>
      <c r="H79" s="28"/>
    </row>
    <row r="80" spans="1:8" ht="12.75">
      <c r="A80" s="147"/>
      <c r="B80" s="188"/>
      <c r="C80" s="188"/>
      <c r="D80" s="188"/>
      <c r="E80" s="188"/>
      <c r="F80" s="188"/>
      <c r="G80" s="188"/>
      <c r="H80" s="28"/>
    </row>
    <row r="81" spans="1:8" ht="12.75">
      <c r="A81" s="147"/>
      <c r="B81" s="188"/>
      <c r="C81" s="188"/>
      <c r="D81" s="188"/>
      <c r="E81" s="188"/>
      <c r="F81" s="188"/>
      <c r="G81" s="188"/>
      <c r="H81" s="28"/>
    </row>
    <row r="82" spans="1:8" ht="12.75">
      <c r="A82" s="147"/>
      <c r="B82" s="188"/>
      <c r="C82" s="188"/>
      <c r="D82" s="188"/>
      <c r="E82" s="188"/>
      <c r="F82" s="188"/>
      <c r="G82" s="188"/>
      <c r="H82" s="28"/>
    </row>
    <row r="83" spans="1:8" ht="12.75">
      <c r="A83" s="147"/>
      <c r="B83" s="188"/>
      <c r="C83" s="188"/>
      <c r="D83" s="188"/>
      <c r="E83" s="188"/>
      <c r="F83" s="188"/>
      <c r="G83" s="188"/>
      <c r="H83" s="28"/>
    </row>
    <row r="84" spans="1:8" ht="12.75">
      <c r="A84" s="147"/>
      <c r="B84" s="188"/>
      <c r="C84" s="188"/>
      <c r="D84" s="188"/>
      <c r="E84" s="188"/>
      <c r="F84" s="188"/>
      <c r="G84" s="188"/>
      <c r="H84" s="28"/>
    </row>
    <row r="85" spans="1:8" ht="12.75">
      <c r="A85" s="147"/>
      <c r="B85" s="188"/>
      <c r="C85" s="188"/>
      <c r="D85" s="188"/>
      <c r="E85" s="188"/>
      <c r="F85" s="188"/>
      <c r="G85" s="188"/>
      <c r="H85" s="28"/>
    </row>
    <row r="86" spans="1:8" ht="12.75">
      <c r="A86" s="147"/>
      <c r="B86" s="188"/>
      <c r="C86" s="188"/>
      <c r="D86" s="188"/>
      <c r="E86" s="188"/>
      <c r="F86" s="188"/>
      <c r="G86" s="188"/>
      <c r="H86" s="28"/>
    </row>
    <row r="87" spans="1:8" ht="12.75">
      <c r="A87" s="147"/>
      <c r="B87" s="188"/>
      <c r="C87" s="188"/>
      <c r="D87" s="188"/>
      <c r="E87" s="188"/>
      <c r="F87" s="188"/>
      <c r="G87" s="188"/>
      <c r="H87" s="28"/>
    </row>
    <row r="88" spans="1:8" ht="12.75">
      <c r="A88" s="147"/>
      <c r="B88" s="188"/>
      <c r="C88" s="188"/>
      <c r="D88" s="188"/>
      <c r="E88" s="188"/>
      <c r="F88" s="188"/>
      <c r="G88" s="188"/>
      <c r="H88" s="28"/>
    </row>
    <row r="89" spans="1:8" ht="12.75">
      <c r="A89" s="147"/>
      <c r="B89" s="188"/>
      <c r="C89" s="188"/>
      <c r="D89" s="188"/>
      <c r="E89" s="188"/>
      <c r="F89" s="188"/>
      <c r="G89" s="188"/>
      <c r="H89" s="28"/>
    </row>
    <row r="90" spans="1:8" ht="12.75">
      <c r="A90" s="147"/>
      <c r="B90" s="188"/>
      <c r="C90" s="188"/>
      <c r="D90" s="188"/>
      <c r="E90" s="188"/>
      <c r="F90" s="188"/>
      <c r="G90" s="188"/>
      <c r="H90" s="28"/>
    </row>
    <row r="91" spans="1:8" ht="12.75">
      <c r="A91" s="147"/>
      <c r="B91" s="188"/>
      <c r="C91" s="188"/>
      <c r="D91" s="188"/>
      <c r="E91" s="188"/>
      <c r="F91" s="188"/>
      <c r="G91" s="188"/>
      <c r="H91" s="28"/>
    </row>
    <row r="92" spans="1:8" ht="12.75">
      <c r="A92" s="147"/>
      <c r="B92" s="188"/>
      <c r="C92" s="188"/>
      <c r="D92" s="188"/>
      <c r="E92" s="188"/>
      <c r="F92" s="188"/>
      <c r="G92" s="188"/>
      <c r="H92" s="28"/>
    </row>
    <row r="93" spans="1:8" ht="12.75">
      <c r="A93" s="147"/>
      <c r="B93" s="188"/>
      <c r="C93" s="188"/>
      <c r="D93" s="188"/>
      <c r="E93" s="188"/>
      <c r="F93" s="188"/>
      <c r="G93" s="188"/>
      <c r="H93" s="28"/>
    </row>
    <row r="94" spans="1:8" ht="12.75">
      <c r="A94" s="147"/>
      <c r="B94" s="188"/>
      <c r="C94" s="188"/>
      <c r="D94" s="188"/>
      <c r="E94" s="188"/>
      <c r="F94" s="188"/>
      <c r="G94" s="188"/>
      <c r="H94" s="28"/>
    </row>
    <row r="95" spans="1:8" ht="12.75">
      <c r="A95" s="147"/>
      <c r="B95" s="188"/>
      <c r="C95" s="188"/>
      <c r="D95" s="188"/>
      <c r="E95" s="188"/>
      <c r="F95" s="188"/>
      <c r="G95" s="188"/>
      <c r="H95" s="28"/>
    </row>
    <row r="96" spans="1:8" ht="12.75">
      <c r="A96" s="147"/>
      <c r="B96" s="188"/>
      <c r="C96" s="188"/>
      <c r="D96" s="188"/>
      <c r="E96" s="188"/>
      <c r="F96" s="188"/>
      <c r="G96" s="188"/>
      <c r="H96" s="28"/>
    </row>
    <row r="97" spans="1:8" ht="12.75">
      <c r="A97" s="147"/>
      <c r="B97" s="188"/>
      <c r="C97" s="188"/>
      <c r="D97" s="188"/>
      <c r="E97" s="188"/>
      <c r="F97" s="188"/>
      <c r="G97" s="188"/>
      <c r="H97" s="28"/>
    </row>
    <row r="98" spans="1:8" ht="12.75">
      <c r="A98" s="147"/>
      <c r="B98" s="188"/>
      <c r="C98" s="188"/>
      <c r="D98" s="188"/>
      <c r="E98" s="188"/>
      <c r="F98" s="188"/>
      <c r="G98" s="188"/>
      <c r="H98" s="28"/>
    </row>
    <row r="99" spans="1:8" ht="12.75">
      <c r="A99" s="147"/>
      <c r="B99" s="188"/>
      <c r="C99" s="188"/>
      <c r="D99" s="188"/>
      <c r="E99" s="188"/>
      <c r="F99" s="188"/>
      <c r="G99" s="188"/>
      <c r="H99" s="28"/>
    </row>
    <row r="100" spans="1:8" ht="12.75">
      <c r="A100" s="147"/>
      <c r="B100" s="188"/>
      <c r="C100" s="188"/>
      <c r="D100" s="188"/>
      <c r="E100" s="188"/>
      <c r="F100" s="188"/>
      <c r="G100" s="188"/>
      <c r="H100" s="28"/>
    </row>
    <row r="101" spans="1:8" ht="12.75">
      <c r="A101" s="147"/>
      <c r="B101" s="188"/>
      <c r="C101" s="188"/>
      <c r="D101" s="188"/>
      <c r="E101" s="188"/>
      <c r="F101" s="188"/>
      <c r="G101" s="188"/>
      <c r="H101" s="28"/>
    </row>
    <row r="102" spans="1:8" ht="12.75">
      <c r="A102" s="147"/>
      <c r="B102" s="188"/>
      <c r="C102" s="188"/>
      <c r="D102" s="188"/>
      <c r="E102" s="188"/>
      <c r="F102" s="188"/>
      <c r="G102" s="188"/>
      <c r="H102" s="28"/>
    </row>
    <row r="103" spans="1:8" ht="12.75">
      <c r="A103" s="147"/>
      <c r="B103" s="188"/>
      <c r="C103" s="188"/>
      <c r="D103" s="188"/>
      <c r="E103" s="188"/>
      <c r="F103" s="188"/>
      <c r="G103" s="188"/>
      <c r="H103" s="28"/>
    </row>
    <row r="104" spans="1:8" ht="12.75">
      <c r="A104" s="147"/>
      <c r="B104" s="188"/>
      <c r="C104" s="188"/>
      <c r="D104" s="188"/>
      <c r="E104" s="188"/>
      <c r="F104" s="188"/>
      <c r="G104" s="188"/>
      <c r="H104" s="28"/>
    </row>
    <row r="105" spans="1:8" ht="12.75">
      <c r="A105" s="147"/>
      <c r="B105" s="188"/>
      <c r="C105" s="188"/>
      <c r="D105" s="188"/>
      <c r="E105" s="188"/>
      <c r="F105" s="188"/>
      <c r="G105" s="188"/>
      <c r="H105" s="28"/>
    </row>
    <row r="106" spans="1:8" ht="12.75">
      <c r="A106" s="147"/>
      <c r="B106" s="188"/>
      <c r="C106" s="188"/>
      <c r="D106" s="188"/>
      <c r="E106" s="188"/>
      <c r="F106" s="188"/>
      <c r="G106" s="188"/>
      <c r="H106" s="28"/>
    </row>
    <row r="107" spans="1:8" ht="12.75">
      <c r="A107" s="147"/>
      <c r="B107" s="188"/>
      <c r="C107" s="188"/>
      <c r="D107" s="188"/>
      <c r="E107" s="188"/>
      <c r="F107" s="188"/>
      <c r="G107" s="188"/>
      <c r="H107" s="28"/>
    </row>
    <row r="108" spans="1:8" ht="12.75">
      <c r="A108" s="147"/>
      <c r="B108" s="188"/>
      <c r="C108" s="188"/>
      <c r="D108" s="188"/>
      <c r="E108" s="188"/>
      <c r="F108" s="188"/>
      <c r="G108" s="188"/>
      <c r="H108" s="28"/>
    </row>
    <row r="109" spans="1:8" ht="12.75">
      <c r="A109" s="147"/>
      <c r="B109" s="188"/>
      <c r="C109" s="188"/>
      <c r="D109" s="188"/>
      <c r="E109" s="188"/>
      <c r="F109" s="188"/>
      <c r="G109" s="188"/>
      <c r="H109" s="28"/>
    </row>
    <row r="110" spans="1:8" ht="12.75">
      <c r="A110" s="147"/>
      <c r="B110" s="188"/>
      <c r="C110" s="188"/>
      <c r="D110" s="188"/>
      <c r="E110" s="188"/>
      <c r="F110" s="188"/>
      <c r="G110" s="188"/>
      <c r="H110" s="28"/>
    </row>
    <row r="111" spans="1:8" ht="12.75">
      <c r="A111" s="147"/>
      <c r="B111" s="188"/>
      <c r="C111" s="188"/>
      <c r="D111" s="188"/>
      <c r="E111" s="188"/>
      <c r="F111" s="188"/>
      <c r="G111" s="188"/>
      <c r="H111" s="28"/>
    </row>
    <row r="112" spans="1:8" ht="12.75">
      <c r="A112" s="147"/>
      <c r="B112" s="188"/>
      <c r="C112" s="188"/>
      <c r="D112" s="188"/>
      <c r="E112" s="188"/>
      <c r="F112" s="188"/>
      <c r="G112" s="188"/>
      <c r="H112" s="28"/>
    </row>
    <row r="113" spans="1:8" ht="12.75">
      <c r="A113" s="147"/>
      <c r="B113" s="188"/>
      <c r="C113" s="188"/>
      <c r="D113" s="188"/>
      <c r="E113" s="188"/>
      <c r="F113" s="188"/>
      <c r="G113" s="188"/>
      <c r="H113" s="28"/>
    </row>
    <row r="114" spans="1:8" ht="12.75">
      <c r="A114" s="147"/>
      <c r="B114" s="188"/>
      <c r="C114" s="188"/>
      <c r="D114" s="188"/>
      <c r="E114" s="188"/>
      <c r="F114" s="188"/>
      <c r="G114" s="188"/>
      <c r="H114" s="28"/>
    </row>
    <row r="115" spans="1:8" ht="12.75">
      <c r="A115" s="147"/>
      <c r="B115" s="188"/>
      <c r="C115" s="188"/>
      <c r="D115" s="188"/>
      <c r="E115" s="188"/>
      <c r="F115" s="188"/>
      <c r="G115" s="188"/>
      <c r="H115" s="28"/>
    </row>
    <row r="116" spans="1:8" ht="12.75">
      <c r="A116" s="147"/>
      <c r="B116" s="188"/>
      <c r="C116" s="188"/>
      <c r="D116" s="188"/>
      <c r="E116" s="188"/>
      <c r="F116" s="188"/>
      <c r="G116" s="188"/>
      <c r="H116" s="28"/>
    </row>
    <row r="117" spans="1:8" ht="12.75">
      <c r="A117" s="147"/>
      <c r="B117" s="188"/>
      <c r="C117" s="188"/>
      <c r="D117" s="188"/>
      <c r="E117" s="188"/>
      <c r="F117" s="188"/>
      <c r="G117" s="188"/>
      <c r="H117" s="28"/>
    </row>
    <row r="118" spans="1:8" ht="12.75">
      <c r="A118" s="147"/>
      <c r="B118" s="188"/>
      <c r="C118" s="188"/>
      <c r="D118" s="188"/>
      <c r="E118" s="188"/>
      <c r="F118" s="188"/>
      <c r="G118" s="188"/>
      <c r="H118" s="28"/>
    </row>
    <row r="119" spans="1:8" ht="12.75">
      <c r="A119" s="147"/>
      <c r="B119" s="188"/>
      <c r="C119" s="188"/>
      <c r="D119" s="188"/>
      <c r="E119" s="188"/>
      <c r="F119" s="188"/>
      <c r="G119" s="188"/>
      <c r="H119" s="28"/>
    </row>
    <row r="120" spans="1:8" ht="12.75">
      <c r="A120" s="147"/>
      <c r="B120" s="188"/>
      <c r="C120" s="188"/>
      <c r="D120" s="188"/>
      <c r="E120" s="188"/>
      <c r="F120" s="188"/>
      <c r="G120" s="188"/>
      <c r="H120" s="28"/>
    </row>
    <row r="121" spans="1:8" ht="12.75">
      <c r="A121" s="147"/>
      <c r="B121" s="188"/>
      <c r="C121" s="188"/>
      <c r="D121" s="188"/>
      <c r="E121" s="188"/>
      <c r="F121" s="188"/>
      <c r="G121" s="188"/>
      <c r="H121" s="28"/>
    </row>
    <row r="122" spans="1:8" ht="12.75">
      <c r="A122" s="147"/>
      <c r="B122" s="188"/>
      <c r="C122" s="188"/>
      <c r="D122" s="188"/>
      <c r="E122" s="188"/>
      <c r="F122" s="188"/>
      <c r="G122" s="188"/>
      <c r="H122" s="28"/>
    </row>
    <row r="123" spans="1:8" ht="12.75">
      <c r="A123" s="147"/>
      <c r="B123" s="188"/>
      <c r="C123" s="188"/>
      <c r="D123" s="188"/>
      <c r="E123" s="188"/>
      <c r="F123" s="188"/>
      <c r="G123" s="188"/>
      <c r="H123" s="28"/>
    </row>
    <row r="124" spans="1:8" ht="12.75">
      <c r="A124" s="147"/>
      <c r="B124" s="188"/>
      <c r="C124" s="188"/>
      <c r="D124" s="188"/>
      <c r="E124" s="188"/>
      <c r="F124" s="188"/>
      <c r="G124" s="188"/>
      <c r="H124" s="28"/>
    </row>
    <row r="125" spans="1:8" ht="12.75">
      <c r="A125" s="147"/>
      <c r="B125" s="188"/>
      <c r="C125" s="188"/>
      <c r="D125" s="188"/>
      <c r="E125" s="188"/>
      <c r="F125" s="188"/>
      <c r="G125" s="188"/>
      <c r="H125" s="28"/>
    </row>
    <row r="126" spans="1:8" ht="12.75">
      <c r="A126" s="147"/>
      <c r="B126" s="188"/>
      <c r="C126" s="188"/>
      <c r="D126" s="188"/>
      <c r="E126" s="188"/>
      <c r="F126" s="188"/>
      <c r="G126" s="188"/>
      <c r="H126" s="28"/>
    </row>
    <row r="127" spans="1:8" ht="12.75">
      <c r="A127" s="147"/>
      <c r="B127" s="188"/>
      <c r="C127" s="188"/>
      <c r="D127" s="188"/>
      <c r="E127" s="188"/>
      <c r="F127" s="188"/>
      <c r="G127" s="188"/>
      <c r="H127" s="28"/>
    </row>
    <row r="128" spans="1:8" ht="12.75">
      <c r="A128" s="147"/>
      <c r="B128" s="188"/>
      <c r="C128" s="188"/>
      <c r="D128" s="188"/>
      <c r="E128" s="188"/>
      <c r="F128" s="188"/>
      <c r="G128" s="188"/>
      <c r="H128" s="28"/>
    </row>
    <row r="129" spans="1:8" ht="12.75">
      <c r="A129" s="147"/>
      <c r="B129" s="188"/>
      <c r="C129" s="188"/>
      <c r="D129" s="188"/>
      <c r="E129" s="188"/>
      <c r="F129" s="188"/>
      <c r="G129" s="188"/>
      <c r="H129" s="28"/>
    </row>
    <row r="130" spans="1:8" ht="12.75">
      <c r="A130" s="147"/>
      <c r="B130" s="188"/>
      <c r="C130" s="188"/>
      <c r="D130" s="188"/>
      <c r="E130" s="188"/>
      <c r="F130" s="188"/>
      <c r="G130" s="188"/>
      <c r="H130" s="28"/>
    </row>
    <row r="131" spans="1:8" ht="12.75">
      <c r="A131" s="147"/>
      <c r="B131" s="188"/>
      <c r="C131" s="188"/>
      <c r="D131" s="188"/>
      <c r="E131" s="188"/>
      <c r="F131" s="188"/>
      <c r="G131" s="188"/>
      <c r="H131" s="28"/>
    </row>
    <row r="132" spans="1:8" ht="12.75">
      <c r="A132" s="147"/>
      <c r="B132" s="188"/>
      <c r="C132" s="188"/>
      <c r="D132" s="188"/>
      <c r="E132" s="188"/>
      <c r="F132" s="188"/>
      <c r="G132" s="188"/>
      <c r="H132" s="28"/>
    </row>
    <row r="133" spans="1:8" ht="12.75">
      <c r="A133" s="147"/>
      <c r="B133" s="188"/>
      <c r="C133" s="188"/>
      <c r="D133" s="188"/>
      <c r="E133" s="188"/>
      <c r="F133" s="188"/>
      <c r="G133" s="188"/>
      <c r="H133" s="28"/>
    </row>
    <row r="134" spans="1:8" ht="12.75">
      <c r="A134" s="147"/>
      <c r="B134" s="188"/>
      <c r="C134" s="188"/>
      <c r="D134" s="188"/>
      <c r="E134" s="188"/>
      <c r="F134" s="188"/>
      <c r="G134" s="188"/>
      <c r="H134" s="28"/>
    </row>
    <row r="135" spans="1:8" ht="12.75">
      <c r="A135" s="147"/>
      <c r="B135" s="188"/>
      <c r="C135" s="188"/>
      <c r="D135" s="188"/>
      <c r="E135" s="188"/>
      <c r="F135" s="188"/>
      <c r="G135" s="188"/>
      <c r="H135" s="28"/>
    </row>
    <row r="136" spans="1:8" ht="12.75">
      <c r="A136" s="147"/>
      <c r="B136" s="188"/>
      <c r="C136" s="188"/>
      <c r="D136" s="188"/>
      <c r="E136" s="188"/>
      <c r="F136" s="188"/>
      <c r="G136" s="188"/>
      <c r="H136" s="28"/>
    </row>
    <row r="137" spans="1:8" ht="12.75">
      <c r="A137" s="147"/>
      <c r="B137" s="188"/>
      <c r="C137" s="188"/>
      <c r="D137" s="188"/>
      <c r="E137" s="188"/>
      <c r="F137" s="188"/>
      <c r="G137" s="188"/>
      <c r="H137" s="28"/>
    </row>
    <row r="138" spans="1:8" ht="12.75">
      <c r="A138" s="147"/>
      <c r="B138" s="188"/>
      <c r="C138" s="188"/>
      <c r="D138" s="188"/>
      <c r="E138" s="188"/>
      <c r="F138" s="188"/>
      <c r="G138" s="188"/>
      <c r="H138" s="28"/>
    </row>
    <row r="139" spans="1:8" ht="12.75">
      <c r="A139" s="147"/>
      <c r="B139" s="188"/>
      <c r="C139" s="188"/>
      <c r="D139" s="188"/>
      <c r="E139" s="188"/>
      <c r="F139" s="188"/>
      <c r="G139" s="188"/>
      <c r="H139" s="28"/>
    </row>
    <row r="140" spans="2:8" ht="12.75">
      <c r="B140" s="188"/>
      <c r="C140" s="188"/>
      <c r="D140" s="188"/>
      <c r="E140" s="188"/>
      <c r="F140" s="188"/>
      <c r="G140" s="188"/>
      <c r="H140" s="28"/>
    </row>
    <row r="141" spans="2:8" ht="12.75">
      <c r="B141" s="188"/>
      <c r="C141" s="188"/>
      <c r="D141" s="188"/>
      <c r="E141" s="188"/>
      <c r="F141" s="188"/>
      <c r="G141" s="188"/>
      <c r="H141" s="28"/>
    </row>
    <row r="142" spans="2:8" ht="12.75">
      <c r="B142" s="188"/>
      <c r="C142" s="188"/>
      <c r="D142" s="188"/>
      <c r="E142" s="188"/>
      <c r="F142" s="188"/>
      <c r="G142" s="188"/>
      <c r="H142" s="28"/>
    </row>
    <row r="143" spans="2:8" ht="12.75">
      <c r="B143" s="188"/>
      <c r="C143" s="188"/>
      <c r="D143" s="188"/>
      <c r="E143" s="188"/>
      <c r="F143" s="188"/>
      <c r="G143" s="188"/>
      <c r="H143" s="28"/>
    </row>
    <row r="144" spans="2:8" ht="12.75">
      <c r="B144" s="188"/>
      <c r="C144" s="188"/>
      <c r="D144" s="188"/>
      <c r="E144" s="188"/>
      <c r="F144" s="188"/>
      <c r="G144" s="188"/>
      <c r="H144" s="28"/>
    </row>
    <row r="145" spans="2:8" ht="12.75">
      <c r="B145" s="188"/>
      <c r="C145" s="188"/>
      <c r="D145" s="188"/>
      <c r="E145" s="188"/>
      <c r="F145" s="188"/>
      <c r="G145" s="188"/>
      <c r="H145" s="28"/>
    </row>
    <row r="146" spans="2:8" ht="12.75">
      <c r="B146" s="188"/>
      <c r="C146" s="188"/>
      <c r="D146" s="188"/>
      <c r="E146" s="188"/>
      <c r="F146" s="188"/>
      <c r="G146" s="188"/>
      <c r="H146" s="28"/>
    </row>
    <row r="147" spans="2:8" ht="12.75">
      <c r="B147" s="188"/>
      <c r="C147" s="188"/>
      <c r="D147" s="188"/>
      <c r="E147" s="188"/>
      <c r="F147" s="188"/>
      <c r="G147" s="188"/>
      <c r="H147" s="28"/>
    </row>
    <row r="148" spans="2:8" ht="12.75">
      <c r="B148" s="188"/>
      <c r="C148" s="188"/>
      <c r="D148" s="188"/>
      <c r="E148" s="188"/>
      <c r="F148" s="188"/>
      <c r="G148" s="188"/>
      <c r="H148" s="28"/>
    </row>
    <row r="149" spans="2:8" ht="12.75">
      <c r="B149" s="188"/>
      <c r="C149" s="188"/>
      <c r="D149" s="188"/>
      <c r="E149" s="188"/>
      <c r="F149" s="188"/>
      <c r="G149" s="188"/>
      <c r="H149" s="28"/>
    </row>
  </sheetData>
  <sheetProtection/>
  <mergeCells count="2">
    <mergeCell ref="B5:H5"/>
    <mergeCell ref="B38:H38"/>
  </mergeCells>
  <printOptions/>
  <pageMargins left="0" right="0" top="0" bottom="0" header="0.31496062992125984" footer="0.31496062992125984"/>
  <pageSetup fitToHeight="1" fitToWidth="1"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9" customWidth="1"/>
    <col min="2" max="4" width="9.140625" style="9" customWidth="1"/>
    <col min="5" max="5" width="10.140625" style="9" customWidth="1"/>
    <col min="6" max="6" width="9.140625" style="9" customWidth="1"/>
    <col min="7" max="7" width="11.28125" style="9" customWidth="1"/>
    <col min="8" max="8" width="9.140625" style="27" customWidth="1"/>
    <col min="9" max="9" width="9.28125" style="27" bestFit="1" customWidth="1"/>
    <col min="10" max="16384" width="9.140625" style="9" customWidth="1"/>
  </cols>
  <sheetData>
    <row r="1" spans="1:7" ht="16.5">
      <c r="A1" s="51" t="s">
        <v>361</v>
      </c>
      <c r="B1" s="50"/>
      <c r="C1" s="50"/>
      <c r="D1" s="50"/>
      <c r="E1" s="50"/>
      <c r="F1" s="50"/>
      <c r="G1" s="7"/>
    </row>
    <row r="2" spans="1:9" ht="16.5">
      <c r="A2" s="250" t="s">
        <v>242</v>
      </c>
      <c r="B2" s="50"/>
      <c r="C2" s="50"/>
      <c r="D2" s="50"/>
      <c r="E2" s="50"/>
      <c r="F2" s="50"/>
      <c r="G2" s="50"/>
      <c r="I2" s="254"/>
    </row>
    <row r="3" spans="1:8" ht="25.5">
      <c r="A3" s="152" t="s">
        <v>153</v>
      </c>
      <c r="B3" s="63" t="s">
        <v>151</v>
      </c>
      <c r="C3" s="63" t="s">
        <v>78</v>
      </c>
      <c r="D3" s="63" t="s">
        <v>17</v>
      </c>
      <c r="E3" s="63" t="s">
        <v>173</v>
      </c>
      <c r="F3" s="63" t="s">
        <v>18</v>
      </c>
      <c r="G3" s="180" t="s">
        <v>174</v>
      </c>
      <c r="H3" s="181" t="s">
        <v>77</v>
      </c>
    </row>
    <row r="4" spans="1:8" ht="13.5">
      <c r="A4" s="148"/>
      <c r="B4" s="329" t="s">
        <v>38</v>
      </c>
      <c r="C4" s="329"/>
      <c r="D4" s="329"/>
      <c r="E4" s="329"/>
      <c r="F4" s="329"/>
      <c r="G4" s="329"/>
      <c r="H4" s="329"/>
    </row>
    <row r="5" spans="1:7" ht="3.75" customHeight="1">
      <c r="A5" s="5"/>
      <c r="B5" s="5"/>
      <c r="C5" s="5"/>
      <c r="D5" s="5"/>
      <c r="E5" s="5"/>
      <c r="F5" s="5"/>
      <c r="G5" s="5"/>
    </row>
    <row r="6" spans="1:8" ht="13.5">
      <c r="A6" s="124" t="s">
        <v>89</v>
      </c>
      <c r="B6" s="118">
        <v>6876</v>
      </c>
      <c r="C6" s="118">
        <v>1809</v>
      </c>
      <c r="D6" s="118">
        <v>646</v>
      </c>
      <c r="E6" s="118">
        <v>3139</v>
      </c>
      <c r="F6" s="118">
        <v>13226</v>
      </c>
      <c r="G6" s="118">
        <v>7156</v>
      </c>
      <c r="H6" s="83">
        <v>32852</v>
      </c>
    </row>
    <row r="7" spans="1:8" ht="13.5">
      <c r="A7" s="124" t="s">
        <v>91</v>
      </c>
      <c r="B7" s="118">
        <v>33080</v>
      </c>
      <c r="C7" s="118">
        <v>5397</v>
      </c>
      <c r="D7" s="118">
        <v>5706</v>
      </c>
      <c r="E7" s="118">
        <v>5219</v>
      </c>
      <c r="F7" s="118">
        <v>14697</v>
      </c>
      <c r="G7" s="118">
        <v>1787</v>
      </c>
      <c r="H7" s="83">
        <v>65886</v>
      </c>
    </row>
    <row r="8" spans="1:8" ht="15.75" customHeight="1">
      <c r="A8" s="182" t="s">
        <v>156</v>
      </c>
      <c r="B8" s="118">
        <v>32004</v>
      </c>
      <c r="C8" s="118">
        <v>17619</v>
      </c>
      <c r="D8" s="118">
        <v>2277</v>
      </c>
      <c r="E8" s="118">
        <v>2149</v>
      </c>
      <c r="F8" s="118">
        <v>17696</v>
      </c>
      <c r="G8" s="118">
        <v>9374</v>
      </c>
      <c r="H8" s="83">
        <v>81119</v>
      </c>
    </row>
    <row r="9" spans="1:8" ht="13.5">
      <c r="A9" s="182" t="s">
        <v>157</v>
      </c>
      <c r="B9" s="118">
        <v>12225</v>
      </c>
      <c r="C9" s="118">
        <v>14175</v>
      </c>
      <c r="D9" s="118" t="s">
        <v>203</v>
      </c>
      <c r="E9" s="118" t="s">
        <v>203</v>
      </c>
      <c r="F9" s="118">
        <v>4405</v>
      </c>
      <c r="G9" s="118">
        <v>10115</v>
      </c>
      <c r="H9" s="83">
        <v>41679</v>
      </c>
    </row>
    <row r="10" spans="1:8" ht="13.5" customHeight="1">
      <c r="A10" s="182" t="s">
        <v>175</v>
      </c>
      <c r="B10" s="118">
        <v>15390</v>
      </c>
      <c r="C10" s="118">
        <v>1650</v>
      </c>
      <c r="D10" s="118">
        <v>2340</v>
      </c>
      <c r="E10" s="118">
        <v>806</v>
      </c>
      <c r="F10" s="118">
        <v>361</v>
      </c>
      <c r="G10" s="118">
        <v>4016</v>
      </c>
      <c r="H10" s="83">
        <v>24563</v>
      </c>
    </row>
    <row r="11" spans="1:8" ht="15" customHeight="1">
      <c r="A11" s="124" t="s">
        <v>176</v>
      </c>
      <c r="B11" s="118">
        <v>207</v>
      </c>
      <c r="C11" s="118" t="s">
        <v>203</v>
      </c>
      <c r="D11" s="116" t="s">
        <v>49</v>
      </c>
      <c r="E11" s="116" t="s">
        <v>49</v>
      </c>
      <c r="F11" s="118" t="s">
        <v>203</v>
      </c>
      <c r="G11" s="116" t="s">
        <v>49</v>
      </c>
      <c r="H11" s="83">
        <v>314</v>
      </c>
    </row>
    <row r="12" spans="1:8" ht="13.5">
      <c r="A12" s="124" t="s">
        <v>98</v>
      </c>
      <c r="B12" s="118">
        <v>16974</v>
      </c>
      <c r="C12" s="118">
        <v>1984</v>
      </c>
      <c r="D12" s="118">
        <v>4350</v>
      </c>
      <c r="E12" s="118">
        <v>3866</v>
      </c>
      <c r="F12" s="118">
        <v>6236</v>
      </c>
      <c r="G12" s="118">
        <v>843</v>
      </c>
      <c r="H12" s="83">
        <v>34253</v>
      </c>
    </row>
    <row r="13" spans="1:8" ht="15" customHeight="1">
      <c r="A13" s="124" t="s">
        <v>99</v>
      </c>
      <c r="B13" s="118">
        <v>9991</v>
      </c>
      <c r="C13" s="118">
        <v>2909</v>
      </c>
      <c r="D13" s="118">
        <v>2300</v>
      </c>
      <c r="E13" s="118">
        <v>2163</v>
      </c>
      <c r="F13" s="118">
        <v>942</v>
      </c>
      <c r="G13" s="118">
        <v>950</v>
      </c>
      <c r="H13" s="83">
        <v>19255</v>
      </c>
    </row>
    <row r="14" spans="1:8" ht="13.5">
      <c r="A14" s="124" t="s">
        <v>100</v>
      </c>
      <c r="B14" s="118">
        <v>33204</v>
      </c>
      <c r="C14" s="118">
        <v>5911</v>
      </c>
      <c r="D14" s="118">
        <v>3300</v>
      </c>
      <c r="E14" s="118">
        <v>5759</v>
      </c>
      <c r="F14" s="118">
        <v>11216</v>
      </c>
      <c r="G14" s="118">
        <v>2234</v>
      </c>
      <c r="H14" s="83">
        <v>61624</v>
      </c>
    </row>
    <row r="15" spans="1:8" ht="13.5">
      <c r="A15" s="124" t="s">
        <v>101</v>
      </c>
      <c r="B15" s="118">
        <v>12455</v>
      </c>
      <c r="C15" s="118">
        <v>4774</v>
      </c>
      <c r="D15" s="118">
        <v>5447</v>
      </c>
      <c r="E15" s="118">
        <v>4051</v>
      </c>
      <c r="F15" s="118">
        <v>1491</v>
      </c>
      <c r="G15" s="118">
        <v>1277</v>
      </c>
      <c r="H15" s="83">
        <v>29495</v>
      </c>
    </row>
    <row r="16" spans="1:8" ht="27">
      <c r="A16" s="124" t="s">
        <v>159</v>
      </c>
      <c r="B16" s="118">
        <v>39150</v>
      </c>
      <c r="C16" s="118">
        <v>6626</v>
      </c>
      <c r="D16" s="118">
        <v>7931</v>
      </c>
      <c r="E16" s="118">
        <v>13778</v>
      </c>
      <c r="F16" s="118">
        <v>15124</v>
      </c>
      <c r="G16" s="118">
        <v>1396</v>
      </c>
      <c r="H16" s="83">
        <v>84005</v>
      </c>
    </row>
    <row r="17" spans="1:8" ht="27">
      <c r="A17" s="124" t="s">
        <v>104</v>
      </c>
      <c r="B17" s="118">
        <v>12356</v>
      </c>
      <c r="C17" s="118">
        <v>3730</v>
      </c>
      <c r="D17" s="118">
        <v>2130</v>
      </c>
      <c r="E17" s="118">
        <v>921</v>
      </c>
      <c r="F17" s="118">
        <v>6425</v>
      </c>
      <c r="G17" s="118">
        <v>649</v>
      </c>
      <c r="H17" s="83">
        <v>26211</v>
      </c>
    </row>
    <row r="18" spans="1:8" ht="27">
      <c r="A18" s="182" t="s">
        <v>105</v>
      </c>
      <c r="B18" s="118">
        <v>29239</v>
      </c>
      <c r="C18" s="118">
        <v>2749</v>
      </c>
      <c r="D18" s="118">
        <v>6612</v>
      </c>
      <c r="E18" s="118">
        <v>6248</v>
      </c>
      <c r="F18" s="118">
        <v>11746</v>
      </c>
      <c r="G18" s="118">
        <v>4634</v>
      </c>
      <c r="H18" s="83">
        <v>61228</v>
      </c>
    </row>
    <row r="19" spans="1:8" ht="13.5">
      <c r="A19" s="124" t="s">
        <v>106</v>
      </c>
      <c r="B19" s="118">
        <v>47279</v>
      </c>
      <c r="C19" s="118">
        <v>6641</v>
      </c>
      <c r="D19" s="118">
        <v>20495</v>
      </c>
      <c r="E19" s="118">
        <v>15278</v>
      </c>
      <c r="F19" s="118">
        <v>36132</v>
      </c>
      <c r="G19" s="118">
        <v>2303</v>
      </c>
      <c r="H19" s="83">
        <v>128128</v>
      </c>
    </row>
    <row r="20" spans="1:8" ht="13.5">
      <c r="A20" s="124" t="s">
        <v>107</v>
      </c>
      <c r="B20" s="118">
        <v>31243</v>
      </c>
      <c r="C20" s="118">
        <v>2554</v>
      </c>
      <c r="D20" s="118">
        <v>95836</v>
      </c>
      <c r="E20" s="118">
        <v>29336</v>
      </c>
      <c r="F20" s="118">
        <v>5616</v>
      </c>
      <c r="G20" s="118">
        <v>834</v>
      </c>
      <c r="H20" s="83">
        <v>165419</v>
      </c>
    </row>
    <row r="21" spans="1:8" ht="13.5">
      <c r="A21" s="124" t="s">
        <v>108</v>
      </c>
      <c r="B21" s="118">
        <v>3610</v>
      </c>
      <c r="C21" s="118" t="s">
        <v>203</v>
      </c>
      <c r="D21" s="118">
        <v>2856</v>
      </c>
      <c r="E21" s="118" t="s">
        <v>203</v>
      </c>
      <c r="F21" s="118" t="s">
        <v>203</v>
      </c>
      <c r="G21" s="118">
        <v>175</v>
      </c>
      <c r="H21" s="83">
        <v>18992</v>
      </c>
    </row>
    <row r="22" spans="1:8" ht="13.5">
      <c r="A22" s="124" t="s">
        <v>160</v>
      </c>
      <c r="B22" s="118">
        <v>8136</v>
      </c>
      <c r="C22" s="118">
        <v>743</v>
      </c>
      <c r="D22" s="118" t="s">
        <v>203</v>
      </c>
      <c r="E22" s="118">
        <v>783</v>
      </c>
      <c r="F22" s="118">
        <v>4464</v>
      </c>
      <c r="G22" s="118" t="s">
        <v>203</v>
      </c>
      <c r="H22" s="83">
        <v>14560</v>
      </c>
    </row>
    <row r="23" spans="1:8" ht="13.5">
      <c r="A23" s="124" t="s">
        <v>111</v>
      </c>
      <c r="B23" s="118">
        <v>3055</v>
      </c>
      <c r="C23" s="118">
        <v>106</v>
      </c>
      <c r="D23" s="118">
        <v>720</v>
      </c>
      <c r="E23" s="118">
        <v>4435</v>
      </c>
      <c r="F23" s="118">
        <v>696</v>
      </c>
      <c r="G23" s="118">
        <v>247</v>
      </c>
      <c r="H23" s="83">
        <v>9259</v>
      </c>
    </row>
    <row r="24" spans="1:8" ht="13.5">
      <c r="A24" s="124" t="s">
        <v>112</v>
      </c>
      <c r="B24" s="118">
        <v>13067</v>
      </c>
      <c r="C24" s="118">
        <v>2920</v>
      </c>
      <c r="D24" s="118">
        <v>1330</v>
      </c>
      <c r="E24" s="118">
        <v>18375</v>
      </c>
      <c r="F24" s="118">
        <v>715</v>
      </c>
      <c r="G24" s="118">
        <v>420</v>
      </c>
      <c r="H24" s="83">
        <v>36827</v>
      </c>
    </row>
    <row r="25" spans="1:8" ht="13.5">
      <c r="A25" s="124" t="s">
        <v>113</v>
      </c>
      <c r="B25" s="118">
        <v>2284</v>
      </c>
      <c r="C25" s="118">
        <v>89</v>
      </c>
      <c r="D25" s="116" t="s">
        <v>49</v>
      </c>
      <c r="E25" s="118">
        <v>707</v>
      </c>
      <c r="F25" s="118" t="s">
        <v>203</v>
      </c>
      <c r="G25" s="118" t="s">
        <v>203</v>
      </c>
      <c r="H25" s="83">
        <v>8934</v>
      </c>
    </row>
    <row r="26" spans="1:8" ht="13.5">
      <c r="A26" s="124" t="s">
        <v>114</v>
      </c>
      <c r="B26" s="118">
        <v>12476</v>
      </c>
      <c r="C26" s="118">
        <v>5917</v>
      </c>
      <c r="D26" s="118">
        <v>3877</v>
      </c>
      <c r="E26" s="118">
        <v>5091</v>
      </c>
      <c r="F26" s="118">
        <v>15356</v>
      </c>
      <c r="G26" s="118">
        <v>17045</v>
      </c>
      <c r="H26" s="83">
        <v>59762</v>
      </c>
    </row>
    <row r="27" spans="1:8" ht="13.5">
      <c r="A27" s="124" t="s">
        <v>115</v>
      </c>
      <c r="B27" s="118">
        <v>109791</v>
      </c>
      <c r="C27" s="118">
        <v>16615</v>
      </c>
      <c r="D27" s="118">
        <v>24536</v>
      </c>
      <c r="E27" s="118">
        <v>9350</v>
      </c>
      <c r="F27" s="118">
        <v>38376</v>
      </c>
      <c r="G27" s="118">
        <v>8264</v>
      </c>
      <c r="H27" s="83">
        <v>206932</v>
      </c>
    </row>
    <row r="28" spans="1:8" ht="13.5">
      <c r="A28" s="124" t="s">
        <v>177</v>
      </c>
      <c r="B28" s="118">
        <v>37450</v>
      </c>
      <c r="C28" s="118">
        <v>711</v>
      </c>
      <c r="D28" s="118">
        <v>2165</v>
      </c>
      <c r="E28" s="118">
        <v>13684</v>
      </c>
      <c r="F28" s="118">
        <v>2278</v>
      </c>
      <c r="G28" s="118">
        <v>2237</v>
      </c>
      <c r="H28" s="83">
        <v>58525</v>
      </c>
    </row>
    <row r="29" spans="1:8" ht="13.5">
      <c r="A29" s="124" t="s">
        <v>117</v>
      </c>
      <c r="B29" s="118">
        <v>19792</v>
      </c>
      <c r="C29" s="118">
        <v>3212</v>
      </c>
      <c r="D29" s="118">
        <v>35573</v>
      </c>
      <c r="E29" s="118">
        <v>1531</v>
      </c>
      <c r="F29" s="118">
        <v>8201</v>
      </c>
      <c r="G29" s="118">
        <v>13066</v>
      </c>
      <c r="H29" s="83">
        <v>81375</v>
      </c>
    </row>
    <row r="30" spans="1:8" ht="13.5">
      <c r="A30" s="124" t="s">
        <v>118</v>
      </c>
      <c r="B30" s="118">
        <v>25295</v>
      </c>
      <c r="C30" s="118">
        <v>2162</v>
      </c>
      <c r="D30" s="118">
        <v>2049</v>
      </c>
      <c r="E30" s="118">
        <v>13576</v>
      </c>
      <c r="F30" s="118">
        <v>2070</v>
      </c>
      <c r="G30" s="118">
        <v>389</v>
      </c>
      <c r="H30" s="83">
        <v>45541</v>
      </c>
    </row>
    <row r="31" spans="1:8" ht="13.5">
      <c r="A31" s="124" t="s">
        <v>163</v>
      </c>
      <c r="B31" s="118">
        <v>99678</v>
      </c>
      <c r="C31" s="118">
        <v>22024</v>
      </c>
      <c r="D31" s="118">
        <v>1631</v>
      </c>
      <c r="E31" s="118">
        <v>7026</v>
      </c>
      <c r="F31" s="118">
        <v>6557</v>
      </c>
      <c r="G31" s="118">
        <v>5494</v>
      </c>
      <c r="H31" s="83">
        <v>142410</v>
      </c>
    </row>
    <row r="32" spans="1:8" ht="13.5">
      <c r="A32" s="124" t="s">
        <v>119</v>
      </c>
      <c r="B32" s="118">
        <v>4210</v>
      </c>
      <c r="C32" s="118">
        <v>506</v>
      </c>
      <c r="D32" s="118">
        <v>514</v>
      </c>
      <c r="E32" s="118">
        <v>461</v>
      </c>
      <c r="F32" s="118">
        <v>574</v>
      </c>
      <c r="G32" s="118">
        <v>174</v>
      </c>
      <c r="H32" s="83">
        <v>6439</v>
      </c>
    </row>
    <row r="33" spans="1:8" ht="13.5">
      <c r="A33" s="124" t="s">
        <v>120</v>
      </c>
      <c r="B33" s="118">
        <v>13162</v>
      </c>
      <c r="C33" s="118">
        <v>1508</v>
      </c>
      <c r="D33" s="118">
        <v>1286</v>
      </c>
      <c r="E33" s="118">
        <v>3679</v>
      </c>
      <c r="F33" s="118">
        <v>5121</v>
      </c>
      <c r="G33" s="118">
        <v>919</v>
      </c>
      <c r="H33" s="83">
        <v>25675</v>
      </c>
    </row>
    <row r="34" spans="1:8" ht="13.5">
      <c r="A34" s="124" t="s">
        <v>121</v>
      </c>
      <c r="B34" s="118">
        <v>56881</v>
      </c>
      <c r="C34" s="118">
        <v>16788</v>
      </c>
      <c r="D34" s="118">
        <v>2482</v>
      </c>
      <c r="E34" s="118">
        <v>43356</v>
      </c>
      <c r="F34" s="118">
        <v>55720</v>
      </c>
      <c r="G34" s="118">
        <v>2137</v>
      </c>
      <c r="H34" s="83">
        <v>177364</v>
      </c>
    </row>
    <row r="35" spans="1:8" ht="15" customHeight="1">
      <c r="A35" s="182" t="s">
        <v>161</v>
      </c>
      <c r="B35" s="118">
        <v>10123</v>
      </c>
      <c r="C35" s="118">
        <v>454</v>
      </c>
      <c r="D35" s="118">
        <v>7519</v>
      </c>
      <c r="E35" s="118">
        <v>659</v>
      </c>
      <c r="F35" s="118">
        <v>1483</v>
      </c>
      <c r="G35" s="118">
        <v>400</v>
      </c>
      <c r="H35" s="83">
        <v>20638</v>
      </c>
    </row>
    <row r="36" spans="1:9" ht="13.5">
      <c r="A36" s="2" t="s">
        <v>33</v>
      </c>
      <c r="B36" s="299">
        <v>750683</v>
      </c>
      <c r="C36" s="299">
        <v>161021</v>
      </c>
      <c r="D36" s="299">
        <v>246017</v>
      </c>
      <c r="E36" s="299">
        <v>216919</v>
      </c>
      <c r="F36" s="299">
        <v>290647</v>
      </c>
      <c r="G36" s="299">
        <v>103977</v>
      </c>
      <c r="H36" s="184">
        <v>1769264</v>
      </c>
      <c r="I36" s="9"/>
    </row>
    <row r="37" spans="1:8" ht="13.5">
      <c r="A37" s="146"/>
      <c r="B37" s="328" t="s">
        <v>39</v>
      </c>
      <c r="C37" s="364"/>
      <c r="D37" s="364"/>
      <c r="E37" s="364"/>
      <c r="F37" s="364"/>
      <c r="G37" s="364"/>
      <c r="H37" s="364"/>
    </row>
    <row r="38" spans="1:7" ht="6" customHeight="1">
      <c r="A38" s="1"/>
      <c r="B38" s="8"/>
      <c r="C38" s="8"/>
      <c r="D38" s="8"/>
      <c r="E38" s="8"/>
      <c r="F38" s="8"/>
      <c r="G38" s="5"/>
    </row>
    <row r="39" spans="1:8" ht="13.5">
      <c r="A39" s="124" t="s">
        <v>89</v>
      </c>
      <c r="B39" s="300">
        <v>20.9302325581395</v>
      </c>
      <c r="C39" s="300">
        <v>5.50651406307074</v>
      </c>
      <c r="D39" s="300">
        <v>1.96639474004627</v>
      </c>
      <c r="E39" s="300">
        <v>9.55497382198953</v>
      </c>
      <c r="F39" s="300">
        <v>40.2593449409473</v>
      </c>
      <c r="G39" s="300">
        <v>21.7825398758066</v>
      </c>
      <c r="H39" s="67">
        <v>100</v>
      </c>
    </row>
    <row r="40" spans="1:8" ht="13.5">
      <c r="A40" s="124" t="s">
        <v>91</v>
      </c>
      <c r="B40" s="300">
        <v>50.2079349178885</v>
      </c>
      <c r="C40" s="300">
        <v>8.19142154630726</v>
      </c>
      <c r="D40" s="300">
        <v>8.66041344139878</v>
      </c>
      <c r="E40" s="300">
        <v>7.92125793036457</v>
      </c>
      <c r="F40" s="300">
        <v>22.3067115927511</v>
      </c>
      <c r="G40" s="300">
        <v>2.7122605712898</v>
      </c>
      <c r="H40" s="67">
        <v>100</v>
      </c>
    </row>
    <row r="41" spans="1:8" ht="27">
      <c r="A41" s="182" t="s">
        <v>156</v>
      </c>
      <c r="B41" s="300">
        <v>39.4531490772815</v>
      </c>
      <c r="C41" s="300">
        <v>21.7199423069811</v>
      </c>
      <c r="D41" s="300">
        <v>2.80698726562211</v>
      </c>
      <c r="E41" s="300">
        <v>2.64919439342201</v>
      </c>
      <c r="F41" s="300">
        <v>21.814864581664</v>
      </c>
      <c r="G41" s="300">
        <v>11.5558623750293</v>
      </c>
      <c r="H41" s="67">
        <v>100</v>
      </c>
    </row>
    <row r="42" spans="1:8" ht="13.5">
      <c r="A42" s="182" t="s">
        <v>157</v>
      </c>
      <c r="B42" s="300">
        <v>29.3313179298928</v>
      </c>
      <c r="C42" s="300">
        <v>34.0099330598143</v>
      </c>
      <c r="D42" s="300" t="s">
        <v>203</v>
      </c>
      <c r="E42" s="300" t="s">
        <v>203</v>
      </c>
      <c r="F42" s="300">
        <v>10.5688716140023</v>
      </c>
      <c r="G42" s="300">
        <v>24.2688164303366</v>
      </c>
      <c r="H42" s="67">
        <v>100</v>
      </c>
    </row>
    <row r="43" spans="1:8" ht="13.5" customHeight="1">
      <c r="A43" s="182" t="s">
        <v>175</v>
      </c>
      <c r="B43" s="300">
        <v>62.6552131254326</v>
      </c>
      <c r="C43" s="300">
        <v>6.71742051052396</v>
      </c>
      <c r="D43" s="300">
        <v>9.52652363310671</v>
      </c>
      <c r="E43" s="300">
        <v>3.28135814029231</v>
      </c>
      <c r="F43" s="300">
        <v>1.46969018442373</v>
      </c>
      <c r="G43" s="300">
        <v>16.3497944062207</v>
      </c>
      <c r="H43" s="67">
        <v>100</v>
      </c>
    </row>
    <row r="44" spans="1:8" ht="15" customHeight="1">
      <c r="A44" s="124" t="s">
        <v>176</v>
      </c>
      <c r="B44" s="300">
        <v>65.9235668789809</v>
      </c>
      <c r="C44" s="300" t="s">
        <v>203</v>
      </c>
      <c r="D44" s="116" t="s">
        <v>49</v>
      </c>
      <c r="E44" s="116" t="s">
        <v>49</v>
      </c>
      <c r="F44" s="300" t="s">
        <v>203</v>
      </c>
      <c r="G44" s="116" t="s">
        <v>49</v>
      </c>
      <c r="H44" s="67">
        <v>100</v>
      </c>
    </row>
    <row r="45" spans="1:8" ht="13.5">
      <c r="A45" s="124" t="s">
        <v>98</v>
      </c>
      <c r="B45" s="300">
        <v>49.5547835226112</v>
      </c>
      <c r="C45" s="300">
        <v>5.79219338452106</v>
      </c>
      <c r="D45" s="300">
        <v>12.6996175517473</v>
      </c>
      <c r="E45" s="300">
        <v>11.286602633346</v>
      </c>
      <c r="F45" s="300">
        <v>18.2057046098152</v>
      </c>
      <c r="G45" s="300">
        <v>2.4610982979593</v>
      </c>
      <c r="H45" s="67">
        <v>100</v>
      </c>
    </row>
    <row r="46" spans="1:8" ht="16.5" customHeight="1">
      <c r="A46" s="124" t="s">
        <v>99</v>
      </c>
      <c r="B46" s="300">
        <v>51.8878213451052</v>
      </c>
      <c r="C46" s="300">
        <v>15.1077642170865</v>
      </c>
      <c r="D46" s="300">
        <v>11.9449493638016</v>
      </c>
      <c r="E46" s="300">
        <v>11.2334458582186</v>
      </c>
      <c r="F46" s="300">
        <v>4.89223578291353</v>
      </c>
      <c r="G46" s="300">
        <v>4.93378343287458</v>
      </c>
      <c r="H46" s="67">
        <v>100</v>
      </c>
    </row>
    <row r="47" spans="1:8" ht="13.5">
      <c r="A47" s="124" t="s">
        <v>100</v>
      </c>
      <c r="B47" s="300">
        <v>53.8816045696482</v>
      </c>
      <c r="C47" s="300">
        <v>9.59204206153447</v>
      </c>
      <c r="D47" s="300">
        <v>5.35505647150461</v>
      </c>
      <c r="E47" s="300">
        <v>9.34538491496819</v>
      </c>
      <c r="F47" s="300">
        <v>18.2007010255745</v>
      </c>
      <c r="G47" s="300">
        <v>3.62521095677009</v>
      </c>
      <c r="H47" s="67">
        <v>100</v>
      </c>
    </row>
    <row r="48" spans="1:8" ht="13.5">
      <c r="A48" s="124" t="s">
        <v>101</v>
      </c>
      <c r="B48" s="300">
        <v>42.2274961857942</v>
      </c>
      <c r="C48" s="300">
        <v>16.1857942024072</v>
      </c>
      <c r="D48" s="300">
        <v>18.467536870656</v>
      </c>
      <c r="E48" s="300">
        <v>13.7345312764875</v>
      </c>
      <c r="F48" s="300">
        <v>5.05509408374301</v>
      </c>
      <c r="G48" s="300">
        <v>4.32954738091202</v>
      </c>
      <c r="H48" s="67">
        <v>100</v>
      </c>
    </row>
    <row r="49" spans="1:8" ht="27">
      <c r="A49" s="124" t="s">
        <v>159</v>
      </c>
      <c r="B49" s="300">
        <v>46.6043687875722</v>
      </c>
      <c r="C49" s="300">
        <v>7.8876257365633</v>
      </c>
      <c r="D49" s="300">
        <v>9.44110469614904</v>
      </c>
      <c r="E49" s="300">
        <v>16.401404678293</v>
      </c>
      <c r="F49" s="300">
        <v>18.0036902565323</v>
      </c>
      <c r="G49" s="300">
        <v>1.66180584489019</v>
      </c>
      <c r="H49" s="67">
        <v>100</v>
      </c>
    </row>
    <row r="50" spans="1:8" ht="27">
      <c r="A50" s="124" t="s">
        <v>104</v>
      </c>
      <c r="B50" s="300">
        <v>47.140513524856</v>
      </c>
      <c r="C50" s="300">
        <v>14.230666514059</v>
      </c>
      <c r="D50" s="300">
        <v>8.12635916218382</v>
      </c>
      <c r="E50" s="300">
        <v>3.51379191942314</v>
      </c>
      <c r="F50" s="300">
        <v>24.5126092098737</v>
      </c>
      <c r="G50" s="300">
        <v>2.47605966960436</v>
      </c>
      <c r="H50" s="67">
        <v>100</v>
      </c>
    </row>
    <row r="51" spans="1:8" ht="27">
      <c r="A51" s="124" t="s">
        <v>105</v>
      </c>
      <c r="B51" s="300">
        <v>47.7542954203959</v>
      </c>
      <c r="C51" s="300">
        <v>4.48977591951395</v>
      </c>
      <c r="D51" s="300">
        <v>10.7989808584308</v>
      </c>
      <c r="E51" s="300">
        <v>10.204481609721</v>
      </c>
      <c r="F51" s="300">
        <v>19.1840334487489</v>
      </c>
      <c r="G51" s="300">
        <v>7.56843274318939</v>
      </c>
      <c r="H51" s="67">
        <v>100</v>
      </c>
    </row>
    <row r="52" spans="1:8" ht="13.5">
      <c r="A52" s="124" t="s">
        <v>106</v>
      </c>
      <c r="B52" s="300">
        <v>36.8998189310689</v>
      </c>
      <c r="C52" s="300">
        <v>5.18309815184815</v>
      </c>
      <c r="D52" s="300">
        <v>15.995723026973</v>
      </c>
      <c r="E52" s="300">
        <v>11.9240134865135</v>
      </c>
      <c r="F52" s="300">
        <v>28.1999250749251</v>
      </c>
      <c r="G52" s="300">
        <v>1.79742132867133</v>
      </c>
      <c r="H52" s="67">
        <v>100</v>
      </c>
    </row>
    <row r="53" spans="1:8" ht="13.5">
      <c r="A53" s="124" t="s">
        <v>107</v>
      </c>
      <c r="B53" s="300">
        <v>18.8871895006015</v>
      </c>
      <c r="C53" s="300">
        <v>1.54395807011287</v>
      </c>
      <c r="D53" s="300">
        <v>57.9353036833737</v>
      </c>
      <c r="E53" s="300">
        <v>17.7343594145775</v>
      </c>
      <c r="F53" s="300">
        <v>3.39501508291067</v>
      </c>
      <c r="G53" s="300">
        <v>0.5041742484237</v>
      </c>
      <c r="H53" s="67">
        <v>100</v>
      </c>
    </row>
    <row r="54" spans="1:8" ht="13.5">
      <c r="A54" s="124" t="s">
        <v>108</v>
      </c>
      <c r="B54" s="300">
        <v>19.0080033698399</v>
      </c>
      <c r="C54" s="300" t="s">
        <v>203</v>
      </c>
      <c r="D54" s="300">
        <v>15.0379106992418</v>
      </c>
      <c r="E54" s="300" t="s">
        <v>203</v>
      </c>
      <c r="F54" s="300" t="s">
        <v>203</v>
      </c>
      <c r="G54" s="300">
        <v>0.921440606571188</v>
      </c>
      <c r="H54" s="67">
        <v>100</v>
      </c>
    </row>
    <row r="55" spans="1:8" ht="13.5">
      <c r="A55" s="124" t="s">
        <v>160</v>
      </c>
      <c r="B55" s="300">
        <v>55.8791208791209</v>
      </c>
      <c r="C55" s="300">
        <v>5.10302197802198</v>
      </c>
      <c r="D55" s="300" t="s">
        <v>203</v>
      </c>
      <c r="E55" s="300">
        <v>5.37774725274725</v>
      </c>
      <c r="F55" s="300">
        <v>30.6593406593407</v>
      </c>
      <c r="G55" s="300" t="s">
        <v>203</v>
      </c>
      <c r="H55" s="67">
        <v>100</v>
      </c>
    </row>
    <row r="56" spans="1:8" ht="13.5">
      <c r="A56" s="124" t="s">
        <v>111</v>
      </c>
      <c r="B56" s="300">
        <v>32.994923857868</v>
      </c>
      <c r="C56" s="300">
        <v>1.14483205529755</v>
      </c>
      <c r="D56" s="300">
        <v>7.77621773409656</v>
      </c>
      <c r="E56" s="300">
        <v>47.8993411815531</v>
      </c>
      <c r="F56" s="300">
        <v>7.51701047629334</v>
      </c>
      <c r="G56" s="300">
        <v>2.66767469489146</v>
      </c>
      <c r="H56" s="67">
        <v>100</v>
      </c>
    </row>
    <row r="57" spans="1:8" ht="13.5">
      <c r="A57" s="124" t="s">
        <v>112</v>
      </c>
      <c r="B57" s="300">
        <v>35.4821190974014</v>
      </c>
      <c r="C57" s="300">
        <v>7.92896516143047</v>
      </c>
      <c r="D57" s="300">
        <v>3.61148070708991</v>
      </c>
      <c r="E57" s="300">
        <v>49.8954571374263</v>
      </c>
      <c r="F57" s="300">
        <v>1.94151030493931</v>
      </c>
      <c r="G57" s="300">
        <v>1.1404675917126</v>
      </c>
      <c r="H57" s="67">
        <v>100</v>
      </c>
    </row>
    <row r="58" spans="1:8" ht="13.5">
      <c r="A58" s="124" t="s">
        <v>113</v>
      </c>
      <c r="B58" s="300">
        <v>25.5652563241549</v>
      </c>
      <c r="C58" s="300">
        <v>0.996194313857175</v>
      </c>
      <c r="D58" s="116" t="s">
        <v>49</v>
      </c>
      <c r="E58" s="300">
        <v>7.91358853816879</v>
      </c>
      <c r="F58" s="300" t="s">
        <v>203</v>
      </c>
      <c r="G58" s="300" t="s">
        <v>203</v>
      </c>
      <c r="H58" s="67">
        <v>100</v>
      </c>
    </row>
    <row r="59" spans="1:8" ht="13.5">
      <c r="A59" s="124" t="s">
        <v>114</v>
      </c>
      <c r="B59" s="300">
        <v>20.8761420300525</v>
      </c>
      <c r="C59" s="300">
        <v>9.90094039690773</v>
      </c>
      <c r="D59" s="300">
        <v>6.48740002007965</v>
      </c>
      <c r="E59" s="300">
        <v>8.51879120511362</v>
      </c>
      <c r="F59" s="300">
        <v>25.6952578561628</v>
      </c>
      <c r="G59" s="300">
        <v>28.5214684916837</v>
      </c>
      <c r="H59" s="67">
        <v>100</v>
      </c>
    </row>
    <row r="60" spans="1:8" ht="13.5">
      <c r="A60" s="124" t="s">
        <v>115</v>
      </c>
      <c r="B60" s="300">
        <v>53.0565596427812</v>
      </c>
      <c r="C60" s="300">
        <v>8.02920766242051</v>
      </c>
      <c r="D60" s="300">
        <v>11.857035161309</v>
      </c>
      <c r="E60" s="300">
        <v>4.51839251541569</v>
      </c>
      <c r="F60" s="300">
        <v>18.5452225851971</v>
      </c>
      <c r="G60" s="300">
        <v>3.9935824328765</v>
      </c>
      <c r="H60" s="67">
        <v>100</v>
      </c>
    </row>
    <row r="61" spans="1:8" ht="13.5">
      <c r="A61" s="124" t="s">
        <v>177</v>
      </c>
      <c r="B61" s="300">
        <v>63.9897479709526</v>
      </c>
      <c r="C61" s="300">
        <v>1.21486544211875</v>
      </c>
      <c r="D61" s="300">
        <v>3.69927381460914</v>
      </c>
      <c r="E61" s="300">
        <v>23.3814609141393</v>
      </c>
      <c r="F61" s="300">
        <v>3.89235369500214</v>
      </c>
      <c r="G61" s="300">
        <v>3.82229816317813</v>
      </c>
      <c r="H61" s="67">
        <v>100</v>
      </c>
    </row>
    <row r="62" spans="1:8" ht="13.5">
      <c r="A62" s="124" t="s">
        <v>117</v>
      </c>
      <c r="B62" s="300">
        <v>24.3219662058372</v>
      </c>
      <c r="C62" s="300">
        <v>3.94715821812596</v>
      </c>
      <c r="D62" s="300">
        <v>43.7149001536098</v>
      </c>
      <c r="E62" s="300">
        <v>1.88141321044547</v>
      </c>
      <c r="F62" s="300">
        <v>10.0780337941628</v>
      </c>
      <c r="G62" s="300">
        <v>16.0565284178187</v>
      </c>
      <c r="H62" s="67">
        <v>100</v>
      </c>
    </row>
    <row r="63" spans="1:8" ht="13.5">
      <c r="A63" s="124" t="s">
        <v>118</v>
      </c>
      <c r="B63" s="300">
        <v>55.5433565358688</v>
      </c>
      <c r="C63" s="300">
        <v>4.74737050130651</v>
      </c>
      <c r="D63" s="300">
        <v>4.49924244087745</v>
      </c>
      <c r="E63" s="300">
        <v>29.8105004281856</v>
      </c>
      <c r="F63" s="300">
        <v>4.54535473529347</v>
      </c>
      <c r="G63" s="300">
        <v>0.854175358468193</v>
      </c>
      <c r="H63" s="67">
        <v>100</v>
      </c>
    </row>
    <row r="64" spans="1:8" ht="13.5">
      <c r="A64" s="124" t="s">
        <v>163</v>
      </c>
      <c r="B64" s="300">
        <v>69.9936802190857</v>
      </c>
      <c r="C64" s="300">
        <v>15.4652060950776</v>
      </c>
      <c r="D64" s="300">
        <v>1.14528474124008</v>
      </c>
      <c r="E64" s="300">
        <v>4.93364230040025</v>
      </c>
      <c r="F64" s="300">
        <v>4.60431149497929</v>
      </c>
      <c r="G64" s="300">
        <v>3.85787514921705</v>
      </c>
      <c r="H64" s="67">
        <v>100</v>
      </c>
    </row>
    <row r="65" spans="1:8" ht="13.5">
      <c r="A65" s="124" t="s">
        <v>119</v>
      </c>
      <c r="B65" s="300">
        <v>65.3828234197857</v>
      </c>
      <c r="C65" s="300">
        <v>7.85836309986023</v>
      </c>
      <c r="D65" s="300">
        <v>7.98260599471968</v>
      </c>
      <c r="E65" s="300">
        <v>7.15949681627582</v>
      </c>
      <c r="F65" s="300">
        <v>8.91442770616555</v>
      </c>
      <c r="G65" s="300">
        <v>2.70228296319304</v>
      </c>
      <c r="H65" s="67">
        <v>100</v>
      </c>
    </row>
    <row r="66" spans="1:8" ht="13.5">
      <c r="A66" s="124" t="s">
        <v>120</v>
      </c>
      <c r="B66" s="300">
        <v>51.2638753651412</v>
      </c>
      <c r="C66" s="300">
        <v>5.87341772151899</v>
      </c>
      <c r="D66" s="300">
        <v>5.00876338851022</v>
      </c>
      <c r="E66" s="300">
        <v>14.3291139240506</v>
      </c>
      <c r="F66" s="300">
        <v>19.9454722492697</v>
      </c>
      <c r="G66" s="300">
        <v>3.57935735150925</v>
      </c>
      <c r="H66" s="67">
        <v>100</v>
      </c>
    </row>
    <row r="67" spans="1:8" ht="13.5">
      <c r="A67" s="124" t="s">
        <v>121</v>
      </c>
      <c r="B67" s="300">
        <v>32.0702059042421</v>
      </c>
      <c r="C67" s="300">
        <v>9.46528044022462</v>
      </c>
      <c r="D67" s="300">
        <v>1.39938206174872</v>
      </c>
      <c r="E67" s="300">
        <v>24.4446449110304</v>
      </c>
      <c r="F67" s="300">
        <v>31.415619855213</v>
      </c>
      <c r="G67" s="300">
        <v>1.2048668275411</v>
      </c>
      <c r="H67" s="67">
        <v>100</v>
      </c>
    </row>
    <row r="68" spans="1:8" ht="27">
      <c r="A68" s="124" t="s">
        <v>161</v>
      </c>
      <c r="B68" s="300">
        <v>49.0502955712763</v>
      </c>
      <c r="C68" s="300">
        <v>2.19982556449268</v>
      </c>
      <c r="D68" s="300">
        <v>36.4327938753755</v>
      </c>
      <c r="E68" s="300">
        <v>3.19313887004555</v>
      </c>
      <c r="F68" s="300">
        <v>7.18577381529218</v>
      </c>
      <c r="G68" s="300">
        <v>1.93817230351778</v>
      </c>
      <c r="H68" s="67">
        <v>100</v>
      </c>
    </row>
    <row r="69" spans="1:8" ht="13.5">
      <c r="A69" s="43" t="s">
        <v>33</v>
      </c>
      <c r="B69" s="301">
        <v>42.4291117662486</v>
      </c>
      <c r="C69" s="301">
        <v>9.10101601569918</v>
      </c>
      <c r="D69" s="301">
        <v>13.9050475225857</v>
      </c>
      <c r="E69" s="301">
        <v>12.2604088479729</v>
      </c>
      <c r="F69" s="301">
        <v>16.4275653605115</v>
      </c>
      <c r="G69" s="301">
        <v>5.87685048698216</v>
      </c>
      <c r="H69" s="237">
        <v>100</v>
      </c>
    </row>
    <row r="70" spans="1:8" ht="13.5">
      <c r="A70" s="178" t="s">
        <v>172</v>
      </c>
      <c r="B70" s="188"/>
      <c r="C70" s="188"/>
      <c r="D70" s="188"/>
      <c r="E70" s="188"/>
      <c r="F70" s="188"/>
      <c r="G70" s="188"/>
      <c r="H70" s="28"/>
    </row>
    <row r="71" ht="13.5">
      <c r="A71" s="186" t="s">
        <v>178</v>
      </c>
    </row>
  </sheetData>
  <sheetProtection/>
  <mergeCells count="2">
    <mergeCell ref="B4:H4"/>
    <mergeCell ref="B37:H37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9" customWidth="1"/>
    <col min="2" max="2" width="6.00390625" style="9" customWidth="1"/>
    <col min="3" max="3" width="9.140625" style="9" customWidth="1"/>
    <col min="4" max="4" width="8.140625" style="9" customWidth="1"/>
    <col min="5" max="5" width="11.28125" style="9" customWidth="1"/>
    <col min="6" max="6" width="6.7109375" style="9" customWidth="1"/>
    <col min="7" max="7" width="9.57421875" style="9" customWidth="1"/>
    <col min="8" max="8" width="7.8515625" style="9" customWidth="1"/>
    <col min="9" max="16384" width="9.140625" style="9" customWidth="1"/>
  </cols>
  <sheetData>
    <row r="1" spans="1:7" ht="16.5">
      <c r="A1" s="51" t="s">
        <v>360</v>
      </c>
      <c r="B1" s="50"/>
      <c r="C1" s="50"/>
      <c r="D1" s="50"/>
      <c r="E1" s="50"/>
      <c r="F1" s="50"/>
      <c r="G1" s="50"/>
    </row>
    <row r="2" spans="1:9" ht="16.5">
      <c r="A2" s="50" t="s">
        <v>245</v>
      </c>
      <c r="B2" s="50"/>
      <c r="C2" s="50"/>
      <c r="D2" s="50"/>
      <c r="E2" s="50"/>
      <c r="F2" s="50"/>
      <c r="G2" s="50"/>
      <c r="H2" s="191"/>
      <c r="I2" s="254"/>
    </row>
    <row r="3" spans="1:8" ht="25.5">
      <c r="A3" s="152" t="s">
        <v>153</v>
      </c>
      <c r="B3" s="63" t="s">
        <v>151</v>
      </c>
      <c r="C3" s="63" t="s">
        <v>78</v>
      </c>
      <c r="D3" s="63" t="s">
        <v>17</v>
      </c>
      <c r="E3" s="63" t="s">
        <v>173</v>
      </c>
      <c r="F3" s="63" t="s">
        <v>18</v>
      </c>
      <c r="G3" s="180" t="s">
        <v>174</v>
      </c>
      <c r="H3" s="181" t="s">
        <v>77</v>
      </c>
    </row>
    <row r="4" spans="1:8" ht="13.5">
      <c r="A4" s="148"/>
      <c r="B4" s="329" t="s">
        <v>38</v>
      </c>
      <c r="C4" s="329"/>
      <c r="D4" s="329"/>
      <c r="E4" s="329"/>
      <c r="F4" s="329"/>
      <c r="G4" s="329"/>
      <c r="H4" s="329"/>
    </row>
    <row r="5" spans="1:8" ht="6" customHeight="1">
      <c r="A5" s="148"/>
      <c r="B5" s="227"/>
      <c r="C5" s="227"/>
      <c r="D5" s="227"/>
      <c r="E5" s="227"/>
      <c r="F5" s="227"/>
      <c r="G5" s="227"/>
      <c r="H5" s="227"/>
    </row>
    <row r="6" spans="1:8" ht="13.5">
      <c r="A6" s="124" t="s">
        <v>89</v>
      </c>
      <c r="B6" s="118">
        <v>4421</v>
      </c>
      <c r="C6" s="118">
        <v>1796</v>
      </c>
      <c r="D6" s="118">
        <v>1085</v>
      </c>
      <c r="E6" s="118">
        <v>479</v>
      </c>
      <c r="F6" s="118">
        <v>6911</v>
      </c>
      <c r="G6" s="118">
        <v>14176</v>
      </c>
      <c r="H6" s="83">
        <v>28868</v>
      </c>
    </row>
    <row r="7" spans="1:8" ht="13.5">
      <c r="A7" s="124" t="s">
        <v>91</v>
      </c>
      <c r="B7" s="118">
        <v>7454</v>
      </c>
      <c r="C7" s="118">
        <v>2525</v>
      </c>
      <c r="D7" s="118">
        <v>3673</v>
      </c>
      <c r="E7" s="118">
        <v>944</v>
      </c>
      <c r="F7" s="118">
        <v>1253</v>
      </c>
      <c r="G7" s="118">
        <v>528</v>
      </c>
      <c r="H7" s="83">
        <v>16377</v>
      </c>
    </row>
    <row r="8" spans="1:8" ht="27">
      <c r="A8" s="182" t="s">
        <v>156</v>
      </c>
      <c r="B8" s="118">
        <v>1523</v>
      </c>
      <c r="C8" s="118">
        <v>976</v>
      </c>
      <c r="D8" s="118">
        <v>489</v>
      </c>
      <c r="E8" s="118">
        <v>149</v>
      </c>
      <c r="F8" s="118">
        <v>1411</v>
      </c>
      <c r="G8" s="118">
        <v>432</v>
      </c>
      <c r="H8" s="83">
        <v>4980</v>
      </c>
    </row>
    <row r="9" spans="1:8" ht="13.5">
      <c r="A9" s="182" t="s">
        <v>157</v>
      </c>
      <c r="B9" s="118">
        <v>771</v>
      </c>
      <c r="C9" s="118">
        <v>273</v>
      </c>
      <c r="D9" s="118" t="s">
        <v>203</v>
      </c>
      <c r="E9" s="118" t="s">
        <v>203</v>
      </c>
      <c r="F9" s="118">
        <v>135</v>
      </c>
      <c r="G9" s="118">
        <v>204</v>
      </c>
      <c r="H9" s="83">
        <v>1478</v>
      </c>
    </row>
    <row r="10" spans="1:8" ht="15" customHeight="1">
      <c r="A10" s="182" t="s">
        <v>175</v>
      </c>
      <c r="B10" s="118">
        <v>4370</v>
      </c>
      <c r="C10" s="118">
        <v>114</v>
      </c>
      <c r="D10" s="118">
        <v>535</v>
      </c>
      <c r="E10" s="118">
        <v>155</v>
      </c>
      <c r="F10" s="118">
        <v>26</v>
      </c>
      <c r="G10" s="118">
        <v>287</v>
      </c>
      <c r="H10" s="83">
        <v>5487</v>
      </c>
    </row>
    <row r="11" spans="1:8" ht="15" customHeight="1">
      <c r="A11" s="124" t="s">
        <v>176</v>
      </c>
      <c r="B11" s="118">
        <v>11</v>
      </c>
      <c r="C11" s="118" t="s">
        <v>203</v>
      </c>
      <c r="D11" s="116" t="s">
        <v>49</v>
      </c>
      <c r="E11" s="116" t="s">
        <v>49</v>
      </c>
      <c r="F11" s="118" t="s">
        <v>203</v>
      </c>
      <c r="G11" s="116" t="s">
        <v>49</v>
      </c>
      <c r="H11" s="83">
        <v>19</v>
      </c>
    </row>
    <row r="12" spans="1:8" ht="13.5">
      <c r="A12" s="124" t="s">
        <v>98</v>
      </c>
      <c r="B12" s="118">
        <v>5338</v>
      </c>
      <c r="C12" s="118">
        <v>587</v>
      </c>
      <c r="D12" s="118">
        <v>1887</v>
      </c>
      <c r="E12" s="118">
        <v>836</v>
      </c>
      <c r="F12" s="118">
        <v>1155</v>
      </c>
      <c r="G12" s="118">
        <v>180</v>
      </c>
      <c r="H12" s="83">
        <v>9983</v>
      </c>
    </row>
    <row r="13" spans="1:8" ht="14.25" customHeight="1">
      <c r="A13" s="124" t="s">
        <v>99</v>
      </c>
      <c r="B13" s="118">
        <v>2736</v>
      </c>
      <c r="C13" s="118">
        <v>778</v>
      </c>
      <c r="D13" s="118">
        <v>700</v>
      </c>
      <c r="E13" s="118">
        <v>354</v>
      </c>
      <c r="F13" s="118">
        <v>211</v>
      </c>
      <c r="G13" s="118">
        <v>40</v>
      </c>
      <c r="H13" s="83">
        <v>4819</v>
      </c>
    </row>
    <row r="14" spans="1:8" ht="13.5">
      <c r="A14" s="124" t="s">
        <v>100</v>
      </c>
      <c r="B14" s="118">
        <v>5183</v>
      </c>
      <c r="C14" s="118">
        <v>825</v>
      </c>
      <c r="D14" s="118">
        <v>756</v>
      </c>
      <c r="E14" s="118">
        <v>540</v>
      </c>
      <c r="F14" s="118">
        <v>901</v>
      </c>
      <c r="G14" s="118">
        <v>209</v>
      </c>
      <c r="H14" s="83">
        <v>8414</v>
      </c>
    </row>
    <row r="15" spans="1:8" ht="12.75" customHeight="1">
      <c r="A15" s="124" t="s">
        <v>101</v>
      </c>
      <c r="B15" s="118">
        <v>3066</v>
      </c>
      <c r="C15" s="118">
        <v>876</v>
      </c>
      <c r="D15" s="118">
        <v>2424</v>
      </c>
      <c r="E15" s="118">
        <v>1157</v>
      </c>
      <c r="F15" s="118">
        <v>212</v>
      </c>
      <c r="G15" s="118">
        <v>187</v>
      </c>
      <c r="H15" s="83">
        <v>7922</v>
      </c>
    </row>
    <row r="16" spans="1:8" ht="27">
      <c r="A16" s="124" t="s">
        <v>159</v>
      </c>
      <c r="B16" s="118">
        <v>12666</v>
      </c>
      <c r="C16" s="118">
        <v>1015</v>
      </c>
      <c r="D16" s="118">
        <v>2131</v>
      </c>
      <c r="E16" s="118">
        <v>1753</v>
      </c>
      <c r="F16" s="118">
        <v>1415</v>
      </c>
      <c r="G16" s="118">
        <v>220</v>
      </c>
      <c r="H16" s="83">
        <v>19200</v>
      </c>
    </row>
    <row r="17" spans="1:8" ht="14.25" customHeight="1">
      <c r="A17" s="124" t="s">
        <v>104</v>
      </c>
      <c r="B17" s="118">
        <v>3159</v>
      </c>
      <c r="C17" s="118">
        <v>313</v>
      </c>
      <c r="D17" s="118">
        <v>576</v>
      </c>
      <c r="E17" s="118">
        <v>150</v>
      </c>
      <c r="F17" s="118">
        <v>1102</v>
      </c>
      <c r="G17" s="118">
        <v>59</v>
      </c>
      <c r="H17" s="83">
        <v>5359</v>
      </c>
    </row>
    <row r="18" spans="1:8" ht="27">
      <c r="A18" s="124" t="s">
        <v>105</v>
      </c>
      <c r="B18" s="118">
        <v>7856</v>
      </c>
      <c r="C18" s="118">
        <v>423</v>
      </c>
      <c r="D18" s="118">
        <v>3781</v>
      </c>
      <c r="E18" s="118">
        <v>518</v>
      </c>
      <c r="F18" s="118">
        <v>2370</v>
      </c>
      <c r="G18" s="118">
        <v>455</v>
      </c>
      <c r="H18" s="83">
        <v>15403</v>
      </c>
    </row>
    <row r="19" spans="1:8" ht="13.5">
      <c r="A19" s="124" t="s">
        <v>106</v>
      </c>
      <c r="B19" s="118">
        <v>13655</v>
      </c>
      <c r="C19" s="118">
        <v>1277</v>
      </c>
      <c r="D19" s="118">
        <v>10692</v>
      </c>
      <c r="E19" s="118">
        <v>2959</v>
      </c>
      <c r="F19" s="118">
        <v>6063</v>
      </c>
      <c r="G19" s="118">
        <v>311</v>
      </c>
      <c r="H19" s="83">
        <v>34957</v>
      </c>
    </row>
    <row r="20" spans="1:8" ht="13.5">
      <c r="A20" s="124" t="s">
        <v>107</v>
      </c>
      <c r="B20" s="118">
        <v>12057</v>
      </c>
      <c r="C20" s="118">
        <v>597</v>
      </c>
      <c r="D20" s="118">
        <v>81189</v>
      </c>
      <c r="E20" s="118">
        <v>10691</v>
      </c>
      <c r="F20" s="118">
        <v>1276</v>
      </c>
      <c r="G20" s="118">
        <v>317</v>
      </c>
      <c r="H20" s="83">
        <v>106127</v>
      </c>
    </row>
    <row r="21" spans="1:8" ht="13.5">
      <c r="A21" s="124" t="s">
        <v>108</v>
      </c>
      <c r="B21" s="118">
        <v>378</v>
      </c>
      <c r="C21" s="118" t="s">
        <v>203</v>
      </c>
      <c r="D21" s="118">
        <v>1096</v>
      </c>
      <c r="E21" s="118" t="s">
        <v>203</v>
      </c>
      <c r="F21" s="118" t="s">
        <v>203</v>
      </c>
      <c r="G21" s="118">
        <v>29</v>
      </c>
      <c r="H21" s="83">
        <v>3964</v>
      </c>
    </row>
    <row r="22" spans="1:8" ht="13.5">
      <c r="A22" s="124" t="s">
        <v>160</v>
      </c>
      <c r="B22" s="118">
        <v>770</v>
      </c>
      <c r="C22" s="118">
        <v>61</v>
      </c>
      <c r="D22" s="118" t="s">
        <v>203</v>
      </c>
      <c r="E22" s="118">
        <v>85</v>
      </c>
      <c r="F22" s="118">
        <v>349</v>
      </c>
      <c r="G22" s="118" t="s">
        <v>203</v>
      </c>
      <c r="H22" s="83">
        <v>1277</v>
      </c>
    </row>
    <row r="23" spans="1:8" ht="27">
      <c r="A23" s="124" t="s">
        <v>111</v>
      </c>
      <c r="B23" s="118">
        <v>583</v>
      </c>
      <c r="C23" s="118">
        <v>17</v>
      </c>
      <c r="D23" s="118">
        <v>261</v>
      </c>
      <c r="E23" s="118">
        <v>245</v>
      </c>
      <c r="F23" s="118">
        <v>61</v>
      </c>
      <c r="G23" s="118">
        <v>47</v>
      </c>
      <c r="H23" s="83">
        <v>1214</v>
      </c>
    </row>
    <row r="24" spans="1:8" ht="13.5">
      <c r="A24" s="124" t="s">
        <v>112</v>
      </c>
      <c r="B24" s="118">
        <v>27421</v>
      </c>
      <c r="C24" s="118">
        <v>77</v>
      </c>
      <c r="D24" s="118">
        <v>1187</v>
      </c>
      <c r="E24" s="118">
        <v>2335</v>
      </c>
      <c r="F24" s="118">
        <v>44</v>
      </c>
      <c r="G24" s="118">
        <v>170</v>
      </c>
      <c r="H24" s="83">
        <v>31234</v>
      </c>
    </row>
    <row r="25" spans="1:8" ht="27">
      <c r="A25" s="124" t="s">
        <v>113</v>
      </c>
      <c r="B25" s="118">
        <v>171</v>
      </c>
      <c r="C25" s="118">
        <v>5</v>
      </c>
      <c r="D25" s="116" t="s">
        <v>49</v>
      </c>
      <c r="E25" s="118">
        <v>63</v>
      </c>
      <c r="F25" s="118" t="s">
        <v>203</v>
      </c>
      <c r="G25" s="118" t="s">
        <v>203</v>
      </c>
      <c r="H25" s="83">
        <v>330</v>
      </c>
    </row>
    <row r="26" spans="1:8" ht="13.5">
      <c r="A26" s="124" t="s">
        <v>114</v>
      </c>
      <c r="B26" s="118">
        <v>2549</v>
      </c>
      <c r="C26" s="118">
        <v>2433</v>
      </c>
      <c r="D26" s="118">
        <v>1745</v>
      </c>
      <c r="E26" s="118">
        <v>987</v>
      </c>
      <c r="F26" s="118">
        <v>2470</v>
      </c>
      <c r="G26" s="118">
        <v>3311</v>
      </c>
      <c r="H26" s="83">
        <v>13495</v>
      </c>
    </row>
    <row r="27" spans="1:8" ht="27">
      <c r="A27" s="124" t="s">
        <v>115</v>
      </c>
      <c r="B27" s="118">
        <v>56310</v>
      </c>
      <c r="C27" s="118">
        <v>10298</v>
      </c>
      <c r="D27" s="118">
        <v>17380</v>
      </c>
      <c r="E27" s="118">
        <v>2242</v>
      </c>
      <c r="F27" s="118">
        <v>15054</v>
      </c>
      <c r="G27" s="118">
        <v>2885</v>
      </c>
      <c r="H27" s="83">
        <v>104169</v>
      </c>
    </row>
    <row r="28" spans="1:8" ht="13.5">
      <c r="A28" s="124" t="s">
        <v>177</v>
      </c>
      <c r="B28" s="118">
        <v>12181</v>
      </c>
      <c r="C28" s="118">
        <v>305</v>
      </c>
      <c r="D28" s="118">
        <v>1259</v>
      </c>
      <c r="E28" s="118">
        <v>2842</v>
      </c>
      <c r="F28" s="118">
        <v>1600</v>
      </c>
      <c r="G28" s="118">
        <v>366</v>
      </c>
      <c r="H28" s="83">
        <v>18553</v>
      </c>
    </row>
    <row r="29" spans="1:8" ht="13.5">
      <c r="A29" s="124" t="s">
        <v>117</v>
      </c>
      <c r="B29" s="118">
        <v>1590</v>
      </c>
      <c r="C29" s="118">
        <v>268</v>
      </c>
      <c r="D29" s="118">
        <v>2886</v>
      </c>
      <c r="E29" s="118">
        <v>71</v>
      </c>
      <c r="F29" s="118">
        <v>302</v>
      </c>
      <c r="G29" s="118">
        <v>320</v>
      </c>
      <c r="H29" s="83">
        <v>5437</v>
      </c>
    </row>
    <row r="30" spans="1:8" ht="13.5">
      <c r="A30" s="124" t="s">
        <v>118</v>
      </c>
      <c r="B30" s="118">
        <v>4164</v>
      </c>
      <c r="C30" s="118">
        <v>230</v>
      </c>
      <c r="D30" s="118">
        <v>824</v>
      </c>
      <c r="E30" s="118">
        <v>4672</v>
      </c>
      <c r="F30" s="118">
        <v>336</v>
      </c>
      <c r="G30" s="118">
        <v>42</v>
      </c>
      <c r="H30" s="83">
        <v>10268</v>
      </c>
    </row>
    <row r="31" spans="1:8" ht="13.5">
      <c r="A31" s="124" t="s">
        <v>163</v>
      </c>
      <c r="B31" s="118">
        <v>77391</v>
      </c>
      <c r="C31" s="118">
        <v>4915</v>
      </c>
      <c r="D31" s="118">
        <v>3202</v>
      </c>
      <c r="E31" s="118">
        <v>767</v>
      </c>
      <c r="F31" s="118">
        <v>1117</v>
      </c>
      <c r="G31" s="118">
        <v>649</v>
      </c>
      <c r="H31" s="83">
        <v>88041</v>
      </c>
    </row>
    <row r="32" spans="1:8" ht="13.5">
      <c r="A32" s="124" t="s">
        <v>119</v>
      </c>
      <c r="B32" s="118">
        <v>3151</v>
      </c>
      <c r="C32" s="118">
        <v>64</v>
      </c>
      <c r="D32" s="118">
        <v>168</v>
      </c>
      <c r="E32" s="118">
        <v>26</v>
      </c>
      <c r="F32" s="118">
        <v>27</v>
      </c>
      <c r="G32" s="118">
        <v>4</v>
      </c>
      <c r="H32" s="83">
        <v>3440</v>
      </c>
    </row>
    <row r="33" spans="1:8" ht="13.5">
      <c r="A33" s="124" t="s">
        <v>120</v>
      </c>
      <c r="B33" s="118">
        <v>3273</v>
      </c>
      <c r="C33" s="118">
        <v>149</v>
      </c>
      <c r="D33" s="118">
        <v>248</v>
      </c>
      <c r="E33" s="118">
        <v>256</v>
      </c>
      <c r="F33" s="118">
        <v>497</v>
      </c>
      <c r="G33" s="118">
        <v>86</v>
      </c>
      <c r="H33" s="83">
        <v>4509</v>
      </c>
    </row>
    <row r="34" spans="1:8" ht="13.5">
      <c r="A34" s="124" t="s">
        <v>121</v>
      </c>
      <c r="B34" s="118">
        <v>4019</v>
      </c>
      <c r="C34" s="118">
        <v>776</v>
      </c>
      <c r="D34" s="118">
        <v>1277</v>
      </c>
      <c r="E34" s="118">
        <v>545</v>
      </c>
      <c r="F34" s="118">
        <v>829</v>
      </c>
      <c r="G34" s="118">
        <v>90</v>
      </c>
      <c r="H34" s="83">
        <v>7536</v>
      </c>
    </row>
    <row r="35" spans="1:9" ht="27">
      <c r="A35" s="124" t="s">
        <v>161</v>
      </c>
      <c r="B35" s="118">
        <v>1081</v>
      </c>
      <c r="C35" s="118">
        <v>36</v>
      </c>
      <c r="D35" s="118">
        <v>2222</v>
      </c>
      <c r="E35" s="118">
        <v>176</v>
      </c>
      <c r="F35" s="118">
        <v>142</v>
      </c>
      <c r="G35" s="118">
        <v>82</v>
      </c>
      <c r="H35" s="83">
        <v>3739</v>
      </c>
      <c r="I35" s="32"/>
    </row>
    <row r="36" spans="1:9" ht="13.5">
      <c r="A36" s="2" t="s">
        <v>33</v>
      </c>
      <c r="B36" s="299">
        <v>279298</v>
      </c>
      <c r="C36" s="299">
        <v>33590</v>
      </c>
      <c r="D36" s="299">
        <v>143693</v>
      </c>
      <c r="E36" s="299">
        <v>36177</v>
      </c>
      <c r="F36" s="299">
        <v>48132</v>
      </c>
      <c r="G36" s="299">
        <v>25709</v>
      </c>
      <c r="H36" s="184">
        <v>566599</v>
      </c>
      <c r="I36" s="32"/>
    </row>
    <row r="37" spans="1:8" ht="6" customHeight="1">
      <c r="A37" s="146"/>
      <c r="B37" s="328"/>
      <c r="C37" s="364"/>
      <c r="D37" s="364"/>
      <c r="E37" s="364"/>
      <c r="F37" s="364"/>
      <c r="G37" s="364"/>
      <c r="H37" s="364"/>
    </row>
    <row r="38" spans="1:8" ht="13.5">
      <c r="A38" s="1"/>
      <c r="B38" s="328" t="s">
        <v>39</v>
      </c>
      <c r="C38" s="328"/>
      <c r="D38" s="328"/>
      <c r="E38" s="328"/>
      <c r="F38" s="328"/>
      <c r="G38" s="328"/>
      <c r="H38" s="328"/>
    </row>
    <row r="39" spans="1:8" ht="13.5">
      <c r="A39" s="124" t="s">
        <v>89</v>
      </c>
      <c r="B39" s="300">
        <v>15.3145351253984</v>
      </c>
      <c r="C39" s="300">
        <v>6.22142164334211</v>
      </c>
      <c r="D39" s="300">
        <v>3.75848690591659</v>
      </c>
      <c r="E39" s="300">
        <v>1.65927670777331</v>
      </c>
      <c r="F39" s="300">
        <v>23.9400027712346</v>
      </c>
      <c r="G39" s="300">
        <v>49.106276846335</v>
      </c>
      <c r="H39" s="67">
        <v>100</v>
      </c>
    </row>
    <row r="40" spans="1:8" ht="13.5">
      <c r="A40" s="124" t="s">
        <v>91</v>
      </c>
      <c r="B40" s="300">
        <v>45.5150515967515</v>
      </c>
      <c r="C40" s="300">
        <v>15.4179642181108</v>
      </c>
      <c r="D40" s="300">
        <v>22.4277950784637</v>
      </c>
      <c r="E40" s="300">
        <v>5.76418147401844</v>
      </c>
      <c r="F40" s="300">
        <v>7.65097392684863</v>
      </c>
      <c r="G40" s="300">
        <v>3.22403370580692</v>
      </c>
      <c r="H40" s="67">
        <v>100</v>
      </c>
    </row>
    <row r="41" spans="1:8" ht="27">
      <c r="A41" s="182" t="s">
        <v>156</v>
      </c>
      <c r="B41" s="300">
        <v>30.5823293172691</v>
      </c>
      <c r="C41" s="300">
        <v>19.5983935742972</v>
      </c>
      <c r="D41" s="300">
        <v>9.81927710843373</v>
      </c>
      <c r="E41" s="300">
        <v>2.99196787148594</v>
      </c>
      <c r="F41" s="300">
        <v>28.3333333333333</v>
      </c>
      <c r="G41" s="300">
        <v>8.67469879518072</v>
      </c>
      <c r="H41" s="67">
        <v>100</v>
      </c>
    </row>
    <row r="42" spans="1:8" ht="13.5">
      <c r="A42" s="182" t="s">
        <v>157</v>
      </c>
      <c r="B42" s="300">
        <v>52.1650879566982</v>
      </c>
      <c r="C42" s="300">
        <v>18.4709066305819</v>
      </c>
      <c r="D42" s="300" t="s">
        <v>203</v>
      </c>
      <c r="E42" s="300" t="s">
        <v>203</v>
      </c>
      <c r="F42" s="300">
        <v>9.1339648173207</v>
      </c>
      <c r="G42" s="300">
        <v>13.8024357239513</v>
      </c>
      <c r="H42" s="67">
        <v>100</v>
      </c>
    </row>
    <row r="43" spans="1:8" ht="54">
      <c r="A43" s="182" t="s">
        <v>175</v>
      </c>
      <c r="B43" s="300">
        <v>79.6427920539457</v>
      </c>
      <c r="C43" s="300">
        <v>2.07763805358119</v>
      </c>
      <c r="D43" s="300">
        <v>9.75031893566612</v>
      </c>
      <c r="E43" s="300">
        <v>2.82485875706215</v>
      </c>
      <c r="F43" s="300">
        <v>0.473847275378167</v>
      </c>
      <c r="G43" s="300">
        <v>5.23054492436668</v>
      </c>
      <c r="H43" s="67">
        <v>100</v>
      </c>
    </row>
    <row r="44" spans="1:8" ht="27">
      <c r="A44" s="124" t="s">
        <v>176</v>
      </c>
      <c r="B44" s="300">
        <v>57.8947368421053</v>
      </c>
      <c r="C44" s="300" t="s">
        <v>203</v>
      </c>
      <c r="D44" s="116" t="s">
        <v>49</v>
      </c>
      <c r="E44" s="116" t="s">
        <v>49</v>
      </c>
      <c r="F44" s="300" t="s">
        <v>203</v>
      </c>
      <c r="G44" s="116" t="s">
        <v>49</v>
      </c>
      <c r="H44" s="67">
        <v>100</v>
      </c>
    </row>
    <row r="45" spans="1:8" ht="13.5">
      <c r="A45" s="124" t="s">
        <v>98</v>
      </c>
      <c r="B45" s="300">
        <v>53.4709005309025</v>
      </c>
      <c r="C45" s="300">
        <v>5.87999599318842</v>
      </c>
      <c r="D45" s="300">
        <v>18.9021336271662</v>
      </c>
      <c r="E45" s="300">
        <v>8.37423620154262</v>
      </c>
      <c r="F45" s="300">
        <v>11.5696684363418</v>
      </c>
      <c r="G45" s="300">
        <v>1.80306521085846</v>
      </c>
      <c r="H45" s="67">
        <v>100</v>
      </c>
    </row>
    <row r="46" spans="1:8" ht="13.5">
      <c r="A46" s="124" t="s">
        <v>99</v>
      </c>
      <c r="B46" s="300">
        <v>56.7752645777132</v>
      </c>
      <c r="C46" s="300">
        <v>16.1444283046275</v>
      </c>
      <c r="D46" s="300">
        <v>14.525835235526</v>
      </c>
      <c r="E46" s="300">
        <v>7.34592239053746</v>
      </c>
      <c r="F46" s="300">
        <v>4.37850176385142</v>
      </c>
      <c r="G46" s="300">
        <v>0.830047727744345</v>
      </c>
      <c r="H46" s="67">
        <v>100</v>
      </c>
    </row>
    <row r="47" spans="1:8" ht="13.5">
      <c r="A47" s="124" t="s">
        <v>100</v>
      </c>
      <c r="B47" s="300">
        <v>61.5997147611124</v>
      </c>
      <c r="C47" s="300">
        <v>9.80508676016164</v>
      </c>
      <c r="D47" s="300">
        <v>8.98502495840266</v>
      </c>
      <c r="E47" s="300">
        <v>6.41787497028762</v>
      </c>
      <c r="F47" s="300">
        <v>10.7083432374614</v>
      </c>
      <c r="G47" s="300">
        <v>2.48395531257428</v>
      </c>
      <c r="H47" s="67">
        <v>100</v>
      </c>
    </row>
    <row r="48" spans="1:8" ht="13.5">
      <c r="A48" s="124" t="s">
        <v>101</v>
      </c>
      <c r="B48" s="300">
        <v>38.7023478919465</v>
      </c>
      <c r="C48" s="300">
        <v>11.0578136834133</v>
      </c>
      <c r="D48" s="300">
        <v>30.5983337541025</v>
      </c>
      <c r="E48" s="300">
        <v>14.6048977530927</v>
      </c>
      <c r="F48" s="300">
        <v>2.67609189598586</v>
      </c>
      <c r="G48" s="300">
        <v>2.36051502145923</v>
      </c>
      <c r="H48" s="67">
        <v>100</v>
      </c>
    </row>
    <row r="49" spans="1:8" ht="27">
      <c r="A49" s="124" t="s">
        <v>159</v>
      </c>
      <c r="B49" s="300">
        <v>65.96875</v>
      </c>
      <c r="C49" s="300">
        <v>5.28645833333333</v>
      </c>
      <c r="D49" s="300">
        <v>11.0989583333333</v>
      </c>
      <c r="E49" s="300">
        <v>9.13020833333333</v>
      </c>
      <c r="F49" s="300">
        <v>7.36979166666667</v>
      </c>
      <c r="G49" s="300">
        <v>1.14583333333333</v>
      </c>
      <c r="H49" s="67">
        <v>100</v>
      </c>
    </row>
    <row r="50" spans="1:8" ht="27">
      <c r="A50" s="124" t="s">
        <v>104</v>
      </c>
      <c r="B50" s="300">
        <v>58.9475648441873</v>
      </c>
      <c r="C50" s="300">
        <v>5.84064191080425</v>
      </c>
      <c r="D50" s="300">
        <v>10.7482739317037</v>
      </c>
      <c r="E50" s="300">
        <v>2.7990296697145</v>
      </c>
      <c r="F50" s="300">
        <v>20.5635379735025</v>
      </c>
      <c r="G50" s="300">
        <v>1.1009516700877</v>
      </c>
      <c r="H50" s="67">
        <v>100</v>
      </c>
    </row>
    <row r="51" spans="1:8" ht="27">
      <c r="A51" s="124" t="s">
        <v>105</v>
      </c>
      <c r="B51" s="300">
        <v>51.0030513536324</v>
      </c>
      <c r="C51" s="300">
        <v>2.74621826916834</v>
      </c>
      <c r="D51" s="300">
        <v>24.5471661364669</v>
      </c>
      <c r="E51" s="300">
        <v>3.36298123742128</v>
      </c>
      <c r="F51" s="300">
        <v>15.386612997468</v>
      </c>
      <c r="G51" s="300">
        <v>2.95397000584302</v>
      </c>
      <c r="H51" s="67">
        <v>100</v>
      </c>
    </row>
    <row r="52" spans="1:8" ht="13.5">
      <c r="A52" s="124" t="s">
        <v>106</v>
      </c>
      <c r="B52" s="300">
        <v>39.0622765111423</v>
      </c>
      <c r="C52" s="300">
        <v>3.65305947306691</v>
      </c>
      <c r="D52" s="300">
        <v>30.5861486969706</v>
      </c>
      <c r="E52" s="300">
        <v>8.46468518465543</v>
      </c>
      <c r="F52" s="300">
        <v>17.3441656892754</v>
      </c>
      <c r="G52" s="300">
        <v>0.889664444889436</v>
      </c>
      <c r="H52" s="67">
        <v>100</v>
      </c>
    </row>
    <row r="53" spans="1:8" ht="13.5">
      <c r="A53" s="124" t="s">
        <v>107</v>
      </c>
      <c r="B53" s="300">
        <v>11.3609166376134</v>
      </c>
      <c r="C53" s="300">
        <v>0.562533568271976</v>
      </c>
      <c r="D53" s="300">
        <v>76.5017384831381</v>
      </c>
      <c r="E53" s="300">
        <v>10.073779528301</v>
      </c>
      <c r="F53" s="300">
        <v>1.20233305379404</v>
      </c>
      <c r="G53" s="300">
        <v>0.298698728881435</v>
      </c>
      <c r="H53" s="67">
        <v>100</v>
      </c>
    </row>
    <row r="54" spans="1:8" ht="13.5">
      <c r="A54" s="124" t="s">
        <v>108</v>
      </c>
      <c r="B54" s="300">
        <v>9.53582240161453</v>
      </c>
      <c r="C54" s="300" t="s">
        <v>203</v>
      </c>
      <c r="D54" s="300">
        <v>27.648839556004</v>
      </c>
      <c r="E54" s="300" t="s">
        <v>203</v>
      </c>
      <c r="F54" s="300" t="s">
        <v>203</v>
      </c>
      <c r="G54" s="300">
        <v>0.731584258324924</v>
      </c>
      <c r="H54" s="67">
        <v>100</v>
      </c>
    </row>
    <row r="55" spans="1:8" ht="13.5">
      <c r="A55" s="124" t="s">
        <v>160</v>
      </c>
      <c r="B55" s="300">
        <v>60.2975724353955</v>
      </c>
      <c r="C55" s="300">
        <v>4.77682067345341</v>
      </c>
      <c r="D55" s="300" t="s">
        <v>203</v>
      </c>
      <c r="E55" s="300">
        <v>6.65622552858262</v>
      </c>
      <c r="F55" s="300">
        <v>27.3296789350039</v>
      </c>
      <c r="G55" s="300" t="s">
        <v>203</v>
      </c>
      <c r="H55" s="67">
        <v>100</v>
      </c>
    </row>
    <row r="56" spans="1:8" ht="27">
      <c r="A56" s="124" t="s">
        <v>111</v>
      </c>
      <c r="B56" s="300">
        <v>48.0230642504119</v>
      </c>
      <c r="C56" s="300">
        <v>1.4003294892916</v>
      </c>
      <c r="D56" s="300">
        <v>21.499176276771</v>
      </c>
      <c r="E56" s="300">
        <v>20.1812191103789</v>
      </c>
      <c r="F56" s="300">
        <v>5.02471169686985</v>
      </c>
      <c r="G56" s="300">
        <v>3.87149917627677</v>
      </c>
      <c r="H56" s="67">
        <v>100</v>
      </c>
    </row>
    <row r="57" spans="1:8" ht="13.5">
      <c r="A57" s="124" t="s">
        <v>112</v>
      </c>
      <c r="B57" s="300">
        <v>87.7921495805853</v>
      </c>
      <c r="C57" s="300">
        <v>0.24652622142537</v>
      </c>
      <c r="D57" s="300">
        <v>3.80034577703784</v>
      </c>
      <c r="E57" s="300">
        <v>7.47582762374336</v>
      </c>
      <c r="F57" s="300">
        <v>0.140872126528783</v>
      </c>
      <c r="G57" s="300">
        <v>0.544278670679388</v>
      </c>
      <c r="H57" s="67">
        <v>100</v>
      </c>
    </row>
    <row r="58" spans="1:8" ht="27">
      <c r="A58" s="124" t="s">
        <v>113</v>
      </c>
      <c r="B58" s="300">
        <v>51.8181818181818</v>
      </c>
      <c r="C58" s="300">
        <v>1.51515151515152</v>
      </c>
      <c r="D58" s="116" t="s">
        <v>49</v>
      </c>
      <c r="E58" s="300">
        <v>19.0909090909091</v>
      </c>
      <c r="F58" s="300" t="s">
        <v>203</v>
      </c>
      <c r="G58" s="300" t="s">
        <v>203</v>
      </c>
      <c r="H58" s="67">
        <v>100</v>
      </c>
    </row>
    <row r="59" spans="1:8" ht="13.5">
      <c r="A59" s="124" t="s">
        <v>114</v>
      </c>
      <c r="B59" s="300">
        <v>18.8884772137829</v>
      </c>
      <c r="C59" s="300">
        <v>18.0288995924416</v>
      </c>
      <c r="D59" s="300">
        <v>12.9307150796591</v>
      </c>
      <c r="E59" s="300">
        <v>7.31381993330863</v>
      </c>
      <c r="F59" s="300">
        <v>18.3030752130419</v>
      </c>
      <c r="G59" s="300">
        <v>24.5350129677658</v>
      </c>
      <c r="H59" s="67">
        <v>100</v>
      </c>
    </row>
    <row r="60" spans="1:8" ht="27">
      <c r="A60" s="124" t="s">
        <v>115</v>
      </c>
      <c r="B60" s="300">
        <v>54.0563891368833</v>
      </c>
      <c r="C60" s="300">
        <v>9.88585855676833</v>
      </c>
      <c r="D60" s="300">
        <v>16.6844262688516</v>
      </c>
      <c r="E60" s="300">
        <v>2.15227178911192</v>
      </c>
      <c r="F60" s="300">
        <v>14.4515162860352</v>
      </c>
      <c r="G60" s="300">
        <v>2.76953796234964</v>
      </c>
      <c r="H60" s="67">
        <v>100</v>
      </c>
    </row>
    <row r="61" spans="1:8" ht="13.5">
      <c r="A61" s="124" t="s">
        <v>177</v>
      </c>
      <c r="B61" s="300">
        <v>65.6551501104943</v>
      </c>
      <c r="C61" s="300">
        <v>1.6439389856088</v>
      </c>
      <c r="D61" s="300">
        <v>6.78596453403762</v>
      </c>
      <c r="E61" s="300">
        <v>15.3182773675416</v>
      </c>
      <c r="F61" s="300">
        <v>8.62394221958713</v>
      </c>
      <c r="G61" s="300">
        <v>1.97272678273056</v>
      </c>
      <c r="H61" s="67">
        <v>100</v>
      </c>
    </row>
    <row r="62" spans="1:8" ht="13.5">
      <c r="A62" s="124" t="s">
        <v>117</v>
      </c>
      <c r="B62" s="300">
        <v>29.2440684200846</v>
      </c>
      <c r="C62" s="300">
        <v>4.9291888909325</v>
      </c>
      <c r="D62" s="300">
        <v>53.0807430568328</v>
      </c>
      <c r="E62" s="300">
        <v>1.30586720617988</v>
      </c>
      <c r="F62" s="300">
        <v>5.55453375022991</v>
      </c>
      <c r="G62" s="300">
        <v>5.8855986757403</v>
      </c>
      <c r="H62" s="67">
        <v>100</v>
      </c>
    </row>
    <row r="63" spans="1:8" ht="13.5">
      <c r="A63" s="124" t="s">
        <v>118</v>
      </c>
      <c r="B63" s="300">
        <v>40.553174912349</v>
      </c>
      <c r="C63" s="300">
        <v>2.23996883521621</v>
      </c>
      <c r="D63" s="300">
        <v>8.02493182703545</v>
      </c>
      <c r="E63" s="300">
        <v>45.5005843396961</v>
      </c>
      <c r="F63" s="300">
        <v>3.2723022984028</v>
      </c>
      <c r="G63" s="300">
        <v>0.409037787300351</v>
      </c>
      <c r="H63" s="67">
        <v>100</v>
      </c>
    </row>
    <row r="64" spans="1:8" ht="13.5">
      <c r="A64" s="124" t="s">
        <v>163</v>
      </c>
      <c r="B64" s="300">
        <v>87.9033632057791</v>
      </c>
      <c r="C64" s="300">
        <v>5.58262627639395</v>
      </c>
      <c r="D64" s="300">
        <v>3.63694187935167</v>
      </c>
      <c r="E64" s="300">
        <v>0.871185016072057</v>
      </c>
      <c r="F64" s="300">
        <v>1.26872707034223</v>
      </c>
      <c r="G64" s="300">
        <v>0.737156552060972</v>
      </c>
      <c r="H64" s="67">
        <v>100</v>
      </c>
    </row>
    <row r="65" spans="1:8" ht="13.5">
      <c r="A65" s="124" t="s">
        <v>119</v>
      </c>
      <c r="B65" s="300">
        <v>91.5988372093023</v>
      </c>
      <c r="C65" s="300">
        <v>1.86046511627907</v>
      </c>
      <c r="D65" s="300">
        <v>4.88372093023256</v>
      </c>
      <c r="E65" s="300">
        <v>0.755813953488372</v>
      </c>
      <c r="F65" s="300">
        <v>0.784883720930233</v>
      </c>
      <c r="G65" s="300">
        <v>0.116279069767442</v>
      </c>
      <c r="H65" s="67">
        <v>100</v>
      </c>
    </row>
    <row r="66" spans="1:8" ht="13.5">
      <c r="A66" s="124" t="s">
        <v>120</v>
      </c>
      <c r="B66" s="300">
        <v>72.5881570192947</v>
      </c>
      <c r="C66" s="300">
        <v>3.30450210689732</v>
      </c>
      <c r="D66" s="300">
        <v>5.50011088933245</v>
      </c>
      <c r="E66" s="300">
        <v>5.6775338212464</v>
      </c>
      <c r="F66" s="300">
        <v>11.0223996451541</v>
      </c>
      <c r="G66" s="300">
        <v>1.90729651807496</v>
      </c>
      <c r="H66" s="67">
        <v>100</v>
      </c>
    </row>
    <row r="67" spans="1:8" ht="13.5">
      <c r="A67" s="124" t="s">
        <v>121</v>
      </c>
      <c r="B67" s="300">
        <v>53.3306794055202</v>
      </c>
      <c r="C67" s="300">
        <v>10.2972399150743</v>
      </c>
      <c r="D67" s="300">
        <v>16.9453290870488</v>
      </c>
      <c r="E67" s="300">
        <v>7.23195329087049</v>
      </c>
      <c r="F67" s="300">
        <v>11.0005307855626</v>
      </c>
      <c r="G67" s="300">
        <v>1.19426751592357</v>
      </c>
      <c r="H67" s="67">
        <v>100</v>
      </c>
    </row>
    <row r="68" spans="1:8" ht="27">
      <c r="A68" s="124" t="s">
        <v>161</v>
      </c>
      <c r="B68" s="300">
        <v>28.9114736560578</v>
      </c>
      <c r="C68" s="300">
        <v>0.962824284568066</v>
      </c>
      <c r="D68" s="300">
        <v>59.4276544530623</v>
      </c>
      <c r="E68" s="300">
        <v>4.70714094677721</v>
      </c>
      <c r="F68" s="300">
        <v>3.79780690024071</v>
      </c>
      <c r="G68" s="300">
        <v>2.19309975929393</v>
      </c>
      <c r="H68" s="67">
        <v>100</v>
      </c>
    </row>
    <row r="69" spans="1:8" ht="13.5">
      <c r="A69" s="43" t="s">
        <v>33</v>
      </c>
      <c r="B69" s="301">
        <v>49.2937686088398</v>
      </c>
      <c r="C69" s="301">
        <v>5.9283549741528</v>
      </c>
      <c r="D69" s="301">
        <v>25.3606165912753</v>
      </c>
      <c r="E69" s="301">
        <v>6.38493890741071</v>
      </c>
      <c r="F69" s="301">
        <v>8.49489674355232</v>
      </c>
      <c r="G69" s="301">
        <v>4.5374241747691</v>
      </c>
      <c r="H69" s="237">
        <v>100</v>
      </c>
    </row>
    <row r="70" spans="1:8" ht="27">
      <c r="A70" s="124" t="s">
        <v>172</v>
      </c>
      <c r="B70" s="188"/>
      <c r="C70" s="188"/>
      <c r="D70" s="188"/>
      <c r="E70" s="188"/>
      <c r="F70" s="188"/>
      <c r="G70" s="188"/>
      <c r="H70" s="28"/>
    </row>
    <row r="71" spans="1:8" ht="13.5">
      <c r="A71" s="1" t="s">
        <v>178</v>
      </c>
      <c r="B71" s="189"/>
      <c r="C71" s="189"/>
      <c r="D71" s="189"/>
      <c r="E71" s="189"/>
      <c r="F71" s="189"/>
      <c r="G71" s="189"/>
      <c r="H71" s="28"/>
    </row>
    <row r="72" spans="1:8" ht="12.75">
      <c r="A72" s="146"/>
      <c r="B72" s="188"/>
      <c r="C72" s="188"/>
      <c r="D72" s="188"/>
      <c r="E72" s="188"/>
      <c r="F72" s="188"/>
      <c r="G72" s="188"/>
      <c r="H72" s="28"/>
    </row>
    <row r="73" spans="1:8" ht="12.75">
      <c r="A73" s="146"/>
      <c r="B73" s="188"/>
      <c r="C73" s="188"/>
      <c r="D73" s="188"/>
      <c r="E73" s="188"/>
      <c r="F73" s="188"/>
      <c r="G73" s="188"/>
      <c r="H73" s="28"/>
    </row>
    <row r="74" spans="1:8" ht="12.75">
      <c r="A74" s="146"/>
      <c r="B74" s="188"/>
      <c r="C74" s="188"/>
      <c r="D74" s="188"/>
      <c r="E74" s="188"/>
      <c r="F74" s="188"/>
      <c r="G74" s="188"/>
      <c r="H74" s="28"/>
    </row>
    <row r="75" spans="1:8" ht="12.75">
      <c r="A75" s="146"/>
      <c r="B75" s="188"/>
      <c r="C75" s="188"/>
      <c r="D75" s="188"/>
      <c r="E75" s="188"/>
      <c r="F75" s="188"/>
      <c r="G75" s="188"/>
      <c r="H75" s="28"/>
    </row>
    <row r="76" spans="1:8" ht="12.75">
      <c r="A76" s="146"/>
      <c r="B76" s="188"/>
      <c r="C76" s="188"/>
      <c r="D76" s="188"/>
      <c r="E76" s="188"/>
      <c r="F76" s="188"/>
      <c r="G76" s="188"/>
      <c r="H76" s="28"/>
    </row>
    <row r="77" spans="1:8" ht="12.75">
      <c r="A77" s="146"/>
      <c r="B77" s="188"/>
      <c r="C77" s="188"/>
      <c r="D77" s="188"/>
      <c r="E77" s="188"/>
      <c r="F77" s="188"/>
      <c r="G77" s="188"/>
      <c r="H77" s="28"/>
    </row>
    <row r="78" spans="1:8" ht="12.75">
      <c r="A78" s="146"/>
      <c r="B78" s="188"/>
      <c r="C78" s="188"/>
      <c r="D78" s="188"/>
      <c r="E78" s="188"/>
      <c r="F78" s="188"/>
      <c r="G78" s="188"/>
      <c r="H78" s="28"/>
    </row>
    <row r="79" spans="1:8" ht="12.75">
      <c r="A79" s="146"/>
      <c r="B79" s="188"/>
      <c r="C79" s="188"/>
      <c r="D79" s="188"/>
      <c r="E79" s="188"/>
      <c r="F79" s="188"/>
      <c r="G79" s="188"/>
      <c r="H79" s="28"/>
    </row>
    <row r="80" spans="1:8" ht="12.75">
      <c r="A80" s="146"/>
      <c r="B80" s="188"/>
      <c r="C80" s="188"/>
      <c r="D80" s="188"/>
      <c r="E80" s="188"/>
      <c r="F80" s="188"/>
      <c r="G80" s="188"/>
      <c r="H80" s="28"/>
    </row>
    <row r="81" spans="1:8" ht="12.75">
      <c r="A81" s="146"/>
      <c r="B81" s="188"/>
      <c r="C81" s="188"/>
      <c r="D81" s="188"/>
      <c r="E81" s="188"/>
      <c r="F81" s="188"/>
      <c r="G81" s="188"/>
      <c r="H81" s="28"/>
    </row>
    <row r="82" spans="1:8" ht="12.75">
      <c r="A82" s="146"/>
      <c r="B82" s="188"/>
      <c r="C82" s="188"/>
      <c r="D82" s="188"/>
      <c r="E82" s="188"/>
      <c r="F82" s="188"/>
      <c r="G82" s="188"/>
      <c r="H82" s="28"/>
    </row>
    <row r="83" spans="1:8" ht="12.75">
      <c r="A83" s="146"/>
      <c r="B83" s="188"/>
      <c r="C83" s="188"/>
      <c r="D83" s="188"/>
      <c r="E83" s="188"/>
      <c r="F83" s="188"/>
      <c r="G83" s="188"/>
      <c r="H83" s="28"/>
    </row>
    <row r="84" spans="1:8" ht="12.75">
      <c r="A84" s="146"/>
      <c r="B84" s="188"/>
      <c r="C84" s="188"/>
      <c r="D84" s="188"/>
      <c r="E84" s="188"/>
      <c r="F84" s="188"/>
      <c r="G84" s="188"/>
      <c r="H84" s="28"/>
    </row>
    <row r="85" spans="1:8" ht="12.75">
      <c r="A85" s="146"/>
      <c r="B85" s="188"/>
      <c r="C85" s="188"/>
      <c r="D85" s="188"/>
      <c r="E85" s="188"/>
      <c r="F85" s="188"/>
      <c r="G85" s="188"/>
      <c r="H85" s="28"/>
    </row>
    <row r="86" spans="1:8" ht="12.75">
      <c r="A86" s="146"/>
      <c r="B86" s="188"/>
      <c r="C86" s="188"/>
      <c r="D86" s="188"/>
      <c r="E86" s="188"/>
      <c r="F86" s="188"/>
      <c r="G86" s="188"/>
      <c r="H86" s="28"/>
    </row>
    <row r="87" spans="1:8" ht="12.75">
      <c r="A87" s="146"/>
      <c r="B87" s="188"/>
      <c r="C87" s="188"/>
      <c r="D87" s="188"/>
      <c r="E87" s="188"/>
      <c r="F87" s="188"/>
      <c r="G87" s="188"/>
      <c r="H87" s="28"/>
    </row>
    <row r="88" spans="1:8" ht="12.75">
      <c r="A88" s="146"/>
      <c r="B88" s="188"/>
      <c r="C88" s="188"/>
      <c r="D88" s="188"/>
      <c r="E88" s="188"/>
      <c r="F88" s="188"/>
      <c r="G88" s="188"/>
      <c r="H88" s="28"/>
    </row>
    <row r="89" spans="1:8" ht="12.75">
      <c r="A89" s="146"/>
      <c r="B89" s="188"/>
      <c r="C89" s="188"/>
      <c r="D89" s="188"/>
      <c r="E89" s="188"/>
      <c r="F89" s="188"/>
      <c r="G89" s="188"/>
      <c r="H89" s="28"/>
    </row>
    <row r="90" spans="1:8" ht="12.75">
      <c r="A90" s="146"/>
      <c r="B90" s="188"/>
      <c r="C90" s="188"/>
      <c r="D90" s="188"/>
      <c r="E90" s="188"/>
      <c r="F90" s="188"/>
      <c r="G90" s="188"/>
      <c r="H90" s="28"/>
    </row>
    <row r="91" spans="1:8" ht="12.75">
      <c r="A91" s="146"/>
      <c r="B91" s="188"/>
      <c r="C91" s="188"/>
      <c r="D91" s="188"/>
      <c r="E91" s="188"/>
      <c r="F91" s="188"/>
      <c r="G91" s="188"/>
      <c r="H91" s="28"/>
    </row>
    <row r="92" spans="1:8" ht="12.75">
      <c r="A92" s="146"/>
      <c r="B92" s="188"/>
      <c r="C92" s="188"/>
      <c r="D92" s="188"/>
      <c r="E92" s="188"/>
      <c r="F92" s="188"/>
      <c r="G92" s="188"/>
      <c r="H92" s="28"/>
    </row>
    <row r="93" spans="1:8" ht="12.75">
      <c r="A93" s="146"/>
      <c r="B93" s="188"/>
      <c r="C93" s="188"/>
      <c r="D93" s="188"/>
      <c r="E93" s="188"/>
      <c r="F93" s="188"/>
      <c r="G93" s="188"/>
      <c r="H93" s="28"/>
    </row>
    <row r="94" spans="1:8" ht="12.75">
      <c r="A94" s="146"/>
      <c r="B94" s="188"/>
      <c r="C94" s="188"/>
      <c r="D94" s="188"/>
      <c r="E94" s="188"/>
      <c r="F94" s="188"/>
      <c r="G94" s="188"/>
      <c r="H94" s="28"/>
    </row>
    <row r="95" spans="1:8" ht="12.75">
      <c r="A95" s="146"/>
      <c r="B95" s="188"/>
      <c r="C95" s="188"/>
      <c r="D95" s="188"/>
      <c r="E95" s="188"/>
      <c r="F95" s="188"/>
      <c r="G95" s="188"/>
      <c r="H95" s="28"/>
    </row>
    <row r="96" spans="1:8" ht="12.75">
      <c r="A96" s="146"/>
      <c r="B96" s="188"/>
      <c r="C96" s="188"/>
      <c r="D96" s="188"/>
      <c r="E96" s="188"/>
      <c r="F96" s="188"/>
      <c r="G96" s="188"/>
      <c r="H96" s="28"/>
    </row>
    <row r="97" spans="1:8" ht="12.75">
      <c r="A97" s="146"/>
      <c r="B97" s="188"/>
      <c r="C97" s="188"/>
      <c r="D97" s="188"/>
      <c r="E97" s="188"/>
      <c r="F97" s="188"/>
      <c r="G97" s="188"/>
      <c r="H97" s="28"/>
    </row>
    <row r="98" spans="1:8" ht="12.75">
      <c r="A98" s="146"/>
      <c r="B98" s="188"/>
      <c r="C98" s="188"/>
      <c r="D98" s="188"/>
      <c r="E98" s="188"/>
      <c r="F98" s="188"/>
      <c r="G98" s="188"/>
      <c r="H98" s="28"/>
    </row>
    <row r="99" spans="1:8" ht="12.75">
      <c r="A99" s="146"/>
      <c r="B99" s="188"/>
      <c r="C99" s="188"/>
      <c r="D99" s="188"/>
      <c r="E99" s="188"/>
      <c r="F99" s="188"/>
      <c r="G99" s="188"/>
      <c r="H99" s="28"/>
    </row>
    <row r="100" spans="1:8" ht="12.75">
      <c r="A100" s="146"/>
      <c r="B100" s="188"/>
      <c r="C100" s="188"/>
      <c r="D100" s="188"/>
      <c r="E100" s="188"/>
      <c r="F100" s="188"/>
      <c r="G100" s="188"/>
      <c r="H100" s="28"/>
    </row>
    <row r="101" spans="1:8" ht="12.75">
      <c r="A101" s="146"/>
      <c r="B101" s="188"/>
      <c r="C101" s="188"/>
      <c r="D101" s="188"/>
      <c r="E101" s="188"/>
      <c r="F101" s="188"/>
      <c r="G101" s="188"/>
      <c r="H101" s="28"/>
    </row>
    <row r="102" spans="1:8" ht="12.75">
      <c r="A102" s="146"/>
      <c r="B102" s="188"/>
      <c r="C102" s="188"/>
      <c r="D102" s="188"/>
      <c r="E102" s="188"/>
      <c r="F102" s="188"/>
      <c r="G102" s="188"/>
      <c r="H102" s="28"/>
    </row>
    <row r="103" spans="1:8" ht="12.75">
      <c r="A103" s="146"/>
      <c r="B103" s="188"/>
      <c r="C103" s="188"/>
      <c r="D103" s="188"/>
      <c r="E103" s="188"/>
      <c r="F103" s="188"/>
      <c r="G103" s="188"/>
      <c r="H103" s="28"/>
    </row>
    <row r="104" spans="1:8" ht="12.75">
      <c r="A104" s="146"/>
      <c r="B104" s="188"/>
      <c r="C104" s="188"/>
      <c r="D104" s="188"/>
      <c r="E104" s="188"/>
      <c r="F104" s="188"/>
      <c r="G104" s="188"/>
      <c r="H104" s="28"/>
    </row>
    <row r="105" spans="1:8" ht="12.75">
      <c r="A105" s="146"/>
      <c r="B105" s="188"/>
      <c r="C105" s="188"/>
      <c r="D105" s="188"/>
      <c r="E105" s="188"/>
      <c r="F105" s="188"/>
      <c r="G105" s="188"/>
      <c r="H105" s="28"/>
    </row>
    <row r="106" spans="1:8" ht="12.75">
      <c r="A106" s="146"/>
      <c r="B106" s="188"/>
      <c r="C106" s="188"/>
      <c r="D106" s="188"/>
      <c r="E106" s="188"/>
      <c r="F106" s="188"/>
      <c r="G106" s="188"/>
      <c r="H106" s="28"/>
    </row>
    <row r="107" spans="1:8" ht="12.75">
      <c r="A107" s="146"/>
      <c r="B107" s="188"/>
      <c r="C107" s="188"/>
      <c r="D107" s="188"/>
      <c r="E107" s="188"/>
      <c r="F107" s="188"/>
      <c r="G107" s="188"/>
      <c r="H107" s="28"/>
    </row>
    <row r="108" spans="1:8" ht="12.75">
      <c r="A108" s="146"/>
      <c r="B108" s="188"/>
      <c r="C108" s="188"/>
      <c r="D108" s="188"/>
      <c r="E108" s="188"/>
      <c r="F108" s="188"/>
      <c r="G108" s="188"/>
      <c r="H108" s="28"/>
    </row>
    <row r="109" spans="2:8" ht="12.75">
      <c r="B109" s="188"/>
      <c r="C109" s="188"/>
      <c r="D109" s="188"/>
      <c r="E109" s="188"/>
      <c r="F109" s="188"/>
      <c r="G109" s="188"/>
      <c r="H109" s="28"/>
    </row>
    <row r="110" spans="2:8" ht="12.75">
      <c r="B110" s="188"/>
      <c r="C110" s="188"/>
      <c r="D110" s="188"/>
      <c r="E110" s="188"/>
      <c r="F110" s="188"/>
      <c r="G110" s="188"/>
      <c r="H110" s="28"/>
    </row>
    <row r="111" spans="2:8" ht="12.75">
      <c r="B111" s="188"/>
      <c r="C111" s="188"/>
      <c r="D111" s="188"/>
      <c r="E111" s="188"/>
      <c r="F111" s="188"/>
      <c r="G111" s="188"/>
      <c r="H111" s="28"/>
    </row>
    <row r="112" spans="2:8" ht="12.75">
      <c r="B112" s="188"/>
      <c r="C112" s="188"/>
      <c r="D112" s="188"/>
      <c r="E112" s="188"/>
      <c r="F112" s="188"/>
      <c r="G112" s="188"/>
      <c r="H112" s="28"/>
    </row>
    <row r="113" spans="2:8" ht="12.75">
      <c r="B113" s="188"/>
      <c r="C113" s="188"/>
      <c r="D113" s="188"/>
      <c r="E113" s="188"/>
      <c r="F113" s="188"/>
      <c r="G113" s="188"/>
      <c r="H113" s="28"/>
    </row>
    <row r="114" spans="2:8" ht="12.75">
      <c r="B114" s="188"/>
      <c r="C114" s="188"/>
      <c r="D114" s="188"/>
      <c r="E114" s="188"/>
      <c r="F114" s="188"/>
      <c r="G114" s="188"/>
      <c r="H114" s="28"/>
    </row>
    <row r="115" spans="2:8" ht="12.75">
      <c r="B115" s="188"/>
      <c r="C115" s="188"/>
      <c r="D115" s="188"/>
      <c r="E115" s="188"/>
      <c r="F115" s="188"/>
      <c r="G115" s="188"/>
      <c r="H115" s="28"/>
    </row>
    <row r="116" spans="2:8" ht="12.75">
      <c r="B116" s="188"/>
      <c r="C116" s="188"/>
      <c r="D116" s="188"/>
      <c r="E116" s="188"/>
      <c r="F116" s="188"/>
      <c r="G116" s="188"/>
      <c r="H116" s="28"/>
    </row>
    <row r="117" spans="2:8" ht="12.75">
      <c r="B117" s="188"/>
      <c r="C117" s="188"/>
      <c r="D117" s="188"/>
      <c r="E117" s="188"/>
      <c r="F117" s="188"/>
      <c r="G117" s="188"/>
      <c r="H117" s="28"/>
    </row>
    <row r="118" spans="2:8" ht="12.75">
      <c r="B118" s="188"/>
      <c r="C118" s="188"/>
      <c r="D118" s="188"/>
      <c r="E118" s="188"/>
      <c r="F118" s="188"/>
      <c r="G118" s="188"/>
      <c r="H118" s="28"/>
    </row>
    <row r="119" spans="2:8" ht="12.75">
      <c r="B119" s="188"/>
      <c r="C119" s="188"/>
      <c r="D119" s="188"/>
      <c r="E119" s="188"/>
      <c r="F119" s="188"/>
      <c r="G119" s="188"/>
      <c r="H119" s="28"/>
    </row>
    <row r="120" spans="2:8" ht="12.75">
      <c r="B120" s="188"/>
      <c r="C120" s="188"/>
      <c r="D120" s="188"/>
      <c r="E120" s="188"/>
      <c r="F120" s="188"/>
      <c r="G120" s="188"/>
      <c r="H120" s="28"/>
    </row>
    <row r="121" spans="2:8" ht="12.75">
      <c r="B121" s="188"/>
      <c r="C121" s="188"/>
      <c r="D121" s="188"/>
      <c r="E121" s="188"/>
      <c r="F121" s="188"/>
      <c r="G121" s="188"/>
      <c r="H121" s="28"/>
    </row>
    <row r="122" spans="2:8" ht="12.75">
      <c r="B122" s="188"/>
      <c r="C122" s="188"/>
      <c r="D122" s="188"/>
      <c r="E122" s="188"/>
      <c r="F122" s="188"/>
      <c r="G122" s="188"/>
      <c r="H122" s="28"/>
    </row>
    <row r="123" spans="2:8" ht="12.75">
      <c r="B123" s="188"/>
      <c r="C123" s="188"/>
      <c r="D123" s="188"/>
      <c r="E123" s="188"/>
      <c r="F123" s="188"/>
      <c r="G123" s="188"/>
      <c r="H123" s="28"/>
    </row>
    <row r="124" spans="2:8" ht="12.75">
      <c r="B124" s="188"/>
      <c r="C124" s="188"/>
      <c r="D124" s="188"/>
      <c r="E124" s="188"/>
      <c r="F124" s="188"/>
      <c r="G124" s="188"/>
      <c r="H124" s="28"/>
    </row>
    <row r="125" spans="2:8" ht="12.75">
      <c r="B125" s="188"/>
      <c r="C125" s="188"/>
      <c r="D125" s="188"/>
      <c r="E125" s="188"/>
      <c r="F125" s="188"/>
      <c r="G125" s="188"/>
      <c r="H125" s="28"/>
    </row>
    <row r="126" spans="2:8" ht="12.75">
      <c r="B126" s="188"/>
      <c r="C126" s="188"/>
      <c r="D126" s="188"/>
      <c r="E126" s="188"/>
      <c r="F126" s="188"/>
      <c r="G126" s="188"/>
      <c r="H126" s="28"/>
    </row>
    <row r="127" spans="2:8" ht="12.75">
      <c r="B127" s="188"/>
      <c r="C127" s="188"/>
      <c r="D127" s="188"/>
      <c r="E127" s="188"/>
      <c r="F127" s="188"/>
      <c r="G127" s="188"/>
      <c r="H127" s="28"/>
    </row>
  </sheetData>
  <sheetProtection/>
  <mergeCells count="3">
    <mergeCell ref="B4:H4"/>
    <mergeCell ref="B37:H37"/>
    <mergeCell ref="B38:H38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1.28125" style="0" customWidth="1"/>
    <col min="4" max="4" width="14.421875" style="0" customWidth="1"/>
    <col min="6" max="6" width="11.7109375" style="0" customWidth="1"/>
  </cols>
  <sheetData>
    <row r="1" spans="1:5" ht="33" customHeight="1">
      <c r="A1" s="317" t="s">
        <v>344</v>
      </c>
      <c r="B1" s="317"/>
      <c r="C1" s="317"/>
      <c r="D1" s="317"/>
      <c r="E1" s="252"/>
    </row>
    <row r="2" spans="1:4" ht="16.5">
      <c r="A2" s="71" t="s">
        <v>179</v>
      </c>
      <c r="B2" s="49"/>
      <c r="C2" s="49"/>
      <c r="D2" s="49"/>
    </row>
    <row r="3" spans="1:4" ht="4.5" customHeight="1">
      <c r="A3" s="33"/>
      <c r="B3" s="34"/>
      <c r="C3" s="34"/>
      <c r="D3" s="34"/>
    </row>
    <row r="4" spans="1:4" ht="42.75" customHeight="1">
      <c r="A4" s="192" t="s">
        <v>180</v>
      </c>
      <c r="B4" s="80" t="s">
        <v>1</v>
      </c>
      <c r="C4" s="80" t="s">
        <v>20</v>
      </c>
      <c r="D4" s="80" t="s">
        <v>181</v>
      </c>
    </row>
    <row r="5" ht="6.75" customHeight="1">
      <c r="D5" s="85"/>
    </row>
    <row r="6" spans="1:5" ht="12.75" customHeight="1">
      <c r="A6" s="75" t="s">
        <v>166</v>
      </c>
      <c r="B6" s="22">
        <v>669</v>
      </c>
      <c r="C6" s="22">
        <v>155889</v>
      </c>
      <c r="D6" s="20">
        <v>76.9655588271142</v>
      </c>
      <c r="E6" s="40"/>
    </row>
    <row r="7" spans="1:5" ht="12.75" customHeight="1">
      <c r="A7" s="75" t="s">
        <v>169</v>
      </c>
      <c r="B7" s="22">
        <v>951</v>
      </c>
      <c r="C7" s="22">
        <v>79793</v>
      </c>
      <c r="D7" s="20">
        <v>9.30339754113769</v>
      </c>
      <c r="E7" s="40"/>
    </row>
    <row r="8" spans="1:5" ht="12.75" customHeight="1">
      <c r="A8" s="75" t="s">
        <v>168</v>
      </c>
      <c r="B8" s="75">
        <v>588</v>
      </c>
      <c r="C8" s="22">
        <v>73211</v>
      </c>
      <c r="D8" s="20">
        <v>15.8354072475448</v>
      </c>
      <c r="E8" s="40"/>
    </row>
    <row r="9" spans="1:5" ht="12.75" customHeight="1">
      <c r="A9" s="75" t="s">
        <v>167</v>
      </c>
      <c r="B9" s="22">
        <v>352</v>
      </c>
      <c r="C9" s="22">
        <v>62580</v>
      </c>
      <c r="D9" s="20">
        <v>19.6919463087248</v>
      </c>
      <c r="E9" s="40"/>
    </row>
    <row r="10" spans="1:5" ht="12.75" customHeight="1">
      <c r="A10" s="75" t="s">
        <v>170</v>
      </c>
      <c r="B10" s="22">
        <v>263</v>
      </c>
      <c r="C10" s="22">
        <v>45673</v>
      </c>
      <c r="D10" s="20">
        <v>18.0571891489501</v>
      </c>
      <c r="E10" s="40"/>
    </row>
    <row r="11" spans="1:5" ht="12.75" customHeight="1">
      <c r="A11" s="75" t="s">
        <v>23</v>
      </c>
      <c r="B11" s="22">
        <v>388</v>
      </c>
      <c r="C11" s="22">
        <v>40886</v>
      </c>
      <c r="D11" s="20">
        <v>54.3252458054102</v>
      </c>
      <c r="E11" s="40"/>
    </row>
    <row r="12" spans="1:5" ht="12.75" customHeight="1">
      <c r="A12" s="75" t="s">
        <v>24</v>
      </c>
      <c r="B12" s="22">
        <v>409</v>
      </c>
      <c r="C12" s="22">
        <v>35550</v>
      </c>
      <c r="D12" s="20">
        <v>64.7559493670886</v>
      </c>
      <c r="E12" s="40"/>
    </row>
    <row r="13" spans="1:5" ht="12.75" customHeight="1">
      <c r="A13" s="75" t="s">
        <v>182</v>
      </c>
      <c r="B13" s="75">
        <v>213</v>
      </c>
      <c r="C13" s="22">
        <v>30170</v>
      </c>
      <c r="D13" s="20">
        <v>9.43284719920451</v>
      </c>
      <c r="E13" s="40"/>
    </row>
    <row r="14" spans="1:5" ht="12.75" customHeight="1">
      <c r="A14" s="75" t="s">
        <v>27</v>
      </c>
      <c r="B14" s="22">
        <v>214</v>
      </c>
      <c r="C14" s="22">
        <v>28017</v>
      </c>
      <c r="D14" s="20">
        <v>48.8696862619124</v>
      </c>
      <c r="E14" s="40"/>
    </row>
    <row r="15" spans="1:5" ht="13.5">
      <c r="A15" s="75" t="s">
        <v>199</v>
      </c>
      <c r="B15" s="22">
        <v>166</v>
      </c>
      <c r="C15" s="22">
        <v>25414</v>
      </c>
      <c r="D15" s="20">
        <v>4.73581490517038</v>
      </c>
      <c r="E15" s="40"/>
    </row>
    <row r="16" spans="1:5" ht="13.5">
      <c r="A16" s="75" t="s">
        <v>34</v>
      </c>
      <c r="B16" s="22">
        <v>271</v>
      </c>
      <c r="C16" s="22">
        <v>24395</v>
      </c>
      <c r="D16" s="20">
        <v>40.2046320967411</v>
      </c>
      <c r="E16" s="40"/>
    </row>
    <row r="17" spans="1:5" ht="13.5">
      <c r="A17" s="75" t="s">
        <v>183</v>
      </c>
      <c r="B17" s="22">
        <v>99</v>
      </c>
      <c r="C17" s="22">
        <v>21836</v>
      </c>
      <c r="D17" s="20">
        <v>7.58243267997802</v>
      </c>
      <c r="E17" s="40"/>
    </row>
    <row r="18" spans="1:5" ht="13.5">
      <c r="A18" s="75" t="s">
        <v>171</v>
      </c>
      <c r="B18" s="75">
        <v>178</v>
      </c>
      <c r="C18" s="22">
        <v>20487</v>
      </c>
      <c r="D18" s="20">
        <v>12.8603504661493</v>
      </c>
      <c r="E18" s="40"/>
    </row>
    <row r="19" spans="1:5" ht="13.5">
      <c r="A19" s="75" t="s">
        <v>201</v>
      </c>
      <c r="B19" s="22">
        <v>87</v>
      </c>
      <c r="C19" s="22">
        <v>16747</v>
      </c>
      <c r="D19" s="20">
        <v>21.8802770645489</v>
      </c>
      <c r="E19" s="40"/>
    </row>
    <row r="20" spans="1:5" ht="13.5">
      <c r="A20" s="75" t="s">
        <v>202</v>
      </c>
      <c r="B20" s="22">
        <v>137</v>
      </c>
      <c r="C20" s="22">
        <v>13770</v>
      </c>
      <c r="D20" s="20">
        <v>14.0168482207698</v>
      </c>
      <c r="E20" s="40"/>
    </row>
    <row r="21" spans="1:5" ht="13.5" customHeight="1">
      <c r="A21" s="193" t="s">
        <v>184</v>
      </c>
      <c r="B21" s="194"/>
      <c r="C21" s="194"/>
      <c r="D21" s="194"/>
      <c r="E21" s="93"/>
    </row>
    <row r="22" spans="1:4" ht="12.75" customHeight="1">
      <c r="A22" s="195"/>
      <c r="B22" s="195"/>
      <c r="C22" s="195"/>
      <c r="D22" s="195"/>
    </row>
    <row r="23" spans="1:4" ht="13.5">
      <c r="A23" s="365"/>
      <c r="B23" s="366"/>
      <c r="C23" s="366"/>
      <c r="D23" s="366"/>
    </row>
  </sheetData>
  <sheetProtection/>
  <mergeCells count="2">
    <mergeCell ref="A1:D1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9.7109375" style="0" customWidth="1"/>
  </cols>
  <sheetData>
    <row r="1" spans="1:7" ht="56.25" customHeight="1">
      <c r="A1" s="367" t="s">
        <v>359</v>
      </c>
      <c r="B1" s="367"/>
      <c r="C1" s="367"/>
      <c r="G1" s="9"/>
    </row>
    <row r="2" spans="1:3" ht="16.5">
      <c r="A2" s="213" t="s">
        <v>205</v>
      </c>
      <c r="B2" s="34"/>
      <c r="C2" s="34"/>
    </row>
    <row r="3" spans="1:4" ht="13.5" customHeight="1">
      <c r="A3" s="368" t="s">
        <v>206</v>
      </c>
      <c r="B3" s="310" t="s">
        <v>207</v>
      </c>
      <c r="C3" s="310"/>
      <c r="D3" s="310"/>
    </row>
    <row r="4" spans="1:4" ht="12.75">
      <c r="A4" s="369"/>
      <c r="B4" s="63" t="s">
        <v>55</v>
      </c>
      <c r="C4" s="63" t="s">
        <v>204</v>
      </c>
      <c r="D4" s="63" t="s">
        <v>33</v>
      </c>
    </row>
    <row r="5" ht="9" customHeight="1"/>
    <row r="6" spans="1:4" ht="13.5">
      <c r="A6" s="1" t="s">
        <v>208</v>
      </c>
      <c r="B6" s="137">
        <v>52.5</v>
      </c>
      <c r="C6" s="137">
        <v>44.1</v>
      </c>
      <c r="D6" s="137">
        <v>48.1</v>
      </c>
    </row>
    <row r="7" spans="1:4" ht="27">
      <c r="A7" s="1" t="s">
        <v>209</v>
      </c>
      <c r="B7" s="137">
        <v>16.5</v>
      </c>
      <c r="C7" s="137">
        <v>20.3</v>
      </c>
      <c r="D7" s="137">
        <v>18</v>
      </c>
    </row>
    <row r="8" spans="1:4" ht="13.5">
      <c r="A8" s="1" t="s">
        <v>210</v>
      </c>
      <c r="B8" s="137">
        <v>9.1</v>
      </c>
      <c r="C8" s="137">
        <v>6.2</v>
      </c>
      <c r="D8" s="137">
        <v>7.7</v>
      </c>
    </row>
    <row r="9" spans="2:4" ht="9" customHeight="1">
      <c r="B9" s="85"/>
      <c r="C9" s="85"/>
      <c r="D9" s="242"/>
    </row>
    <row r="10" spans="1:3" ht="13.5">
      <c r="A10" s="193" t="s">
        <v>184</v>
      </c>
      <c r="B10" s="194"/>
      <c r="C10" s="194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1.7109375" style="0" customWidth="1"/>
    <col min="3" max="3" width="10.28125" style="0" customWidth="1"/>
  </cols>
  <sheetData>
    <row r="1" spans="1:3" ht="36" customHeight="1">
      <c r="A1" s="367" t="s">
        <v>342</v>
      </c>
      <c r="B1" s="367"/>
      <c r="C1" s="367"/>
    </row>
    <row r="2" spans="1:3" ht="16.5">
      <c r="A2" s="213" t="s">
        <v>246</v>
      </c>
      <c r="B2" s="213"/>
      <c r="C2" s="213"/>
    </row>
    <row r="3" spans="1:6" ht="13.5" customHeight="1">
      <c r="A3" s="370" t="s">
        <v>211</v>
      </c>
      <c r="B3" s="310" t="s">
        <v>207</v>
      </c>
      <c r="C3" s="310"/>
      <c r="D3" s="310"/>
      <c r="F3" s="9"/>
    </row>
    <row r="4" spans="1:4" ht="12.75">
      <c r="A4" s="371"/>
      <c r="B4" s="63" t="s">
        <v>55</v>
      </c>
      <c r="C4" s="63" t="s">
        <v>204</v>
      </c>
      <c r="D4" s="63" t="s">
        <v>240</v>
      </c>
    </row>
    <row r="5" ht="9.75" customHeight="1"/>
    <row r="6" spans="1:4" ht="13.5">
      <c r="A6" s="1" t="s">
        <v>212</v>
      </c>
      <c r="B6" s="137">
        <v>20.8</v>
      </c>
      <c r="C6" s="137">
        <v>32</v>
      </c>
      <c r="D6" s="137">
        <v>25.3</v>
      </c>
    </row>
    <row r="7" spans="1:4" ht="13.5">
      <c r="A7" s="1" t="s">
        <v>213</v>
      </c>
      <c r="B7" s="137">
        <v>7.5</v>
      </c>
      <c r="C7" s="137">
        <v>8.3</v>
      </c>
      <c r="D7" s="137">
        <v>7.8</v>
      </c>
    </row>
    <row r="8" spans="1:4" ht="13.5">
      <c r="A8" s="1" t="s">
        <v>214</v>
      </c>
      <c r="B8" s="137">
        <v>12.4</v>
      </c>
      <c r="C8" s="137">
        <v>13.1</v>
      </c>
      <c r="D8" s="137">
        <v>12.7</v>
      </c>
    </row>
    <row r="9" spans="1:4" ht="13.5">
      <c r="A9" s="1" t="s">
        <v>168</v>
      </c>
      <c r="B9" s="137">
        <v>9.6</v>
      </c>
      <c r="C9" s="137">
        <v>6</v>
      </c>
      <c r="D9" s="137">
        <v>8.1</v>
      </c>
    </row>
    <row r="10" spans="1:4" ht="13.5">
      <c r="A10" s="1" t="s">
        <v>182</v>
      </c>
      <c r="B10" s="137">
        <v>3.8</v>
      </c>
      <c r="C10" s="137">
        <v>4</v>
      </c>
      <c r="D10" s="137">
        <v>3.9</v>
      </c>
    </row>
    <row r="11" spans="1:4" ht="13.5">
      <c r="A11" s="186" t="s">
        <v>215</v>
      </c>
      <c r="B11" s="137">
        <v>13</v>
      </c>
      <c r="C11" s="137">
        <v>11.1</v>
      </c>
      <c r="D11" s="137">
        <v>12.3</v>
      </c>
    </row>
    <row r="12" spans="1:4" ht="13.5">
      <c r="A12" s="1" t="s">
        <v>216</v>
      </c>
      <c r="B12" s="137">
        <v>18.4</v>
      </c>
      <c r="C12" s="137">
        <v>13.1</v>
      </c>
      <c r="D12" s="137">
        <v>16.3</v>
      </c>
    </row>
    <row r="13" spans="1:4" ht="13.5">
      <c r="A13" s="1" t="s">
        <v>217</v>
      </c>
      <c r="B13" s="137">
        <v>9.4</v>
      </c>
      <c r="C13" s="137">
        <v>8.9</v>
      </c>
      <c r="D13" s="137">
        <v>9.2</v>
      </c>
    </row>
    <row r="14" spans="1:4" ht="13.5">
      <c r="A14" s="1" t="s">
        <v>218</v>
      </c>
      <c r="B14" s="137">
        <v>5.2</v>
      </c>
      <c r="C14" s="137">
        <v>3.4</v>
      </c>
      <c r="D14" s="137">
        <v>4.5</v>
      </c>
    </row>
    <row r="15" spans="1:4" ht="13.5">
      <c r="A15" s="1" t="s">
        <v>33</v>
      </c>
      <c r="B15" s="137">
        <v>100</v>
      </c>
      <c r="C15" s="137">
        <v>100</v>
      </c>
      <c r="D15" s="137">
        <v>100</v>
      </c>
    </row>
    <row r="16" spans="2:4" ht="9" customHeight="1">
      <c r="B16" s="85"/>
      <c r="C16" s="85"/>
      <c r="D16" s="242"/>
    </row>
    <row r="17" spans="1:3" ht="13.5">
      <c r="A17" s="193" t="s">
        <v>184</v>
      </c>
      <c r="B17" s="194"/>
      <c r="C17" s="194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7.00390625" style="0" customWidth="1"/>
  </cols>
  <sheetData>
    <row r="1" spans="1:3" ht="36" customHeight="1">
      <c r="A1" s="367" t="s">
        <v>358</v>
      </c>
      <c r="B1" s="367"/>
      <c r="C1" s="367"/>
    </row>
    <row r="2" spans="1:3" ht="16.5">
      <c r="A2" s="213" t="s">
        <v>247</v>
      </c>
      <c r="B2" s="213"/>
      <c r="C2" s="213"/>
    </row>
    <row r="3" spans="1:6" ht="13.5" customHeight="1">
      <c r="A3" s="370" t="s">
        <v>249</v>
      </c>
      <c r="B3" s="310" t="s">
        <v>207</v>
      </c>
      <c r="C3" s="310"/>
      <c r="D3" s="310"/>
      <c r="F3" s="9"/>
    </row>
    <row r="4" spans="1:4" ht="12.75">
      <c r="A4" s="371"/>
      <c r="B4" s="245" t="s">
        <v>55</v>
      </c>
      <c r="C4" s="245" t="s">
        <v>204</v>
      </c>
      <c r="D4" s="245" t="s">
        <v>33</v>
      </c>
    </row>
    <row r="5" ht="9" customHeight="1"/>
    <row r="6" spans="1:4" ht="13.5">
      <c r="A6" s="137" t="s">
        <v>219</v>
      </c>
      <c r="B6" s="137">
        <v>31.4</v>
      </c>
      <c r="C6" s="137">
        <v>33.1</v>
      </c>
      <c r="D6" s="137">
        <v>32.1</v>
      </c>
    </row>
    <row r="7" spans="1:4" ht="13.5">
      <c r="A7" s="137" t="s">
        <v>220</v>
      </c>
      <c r="B7" s="137">
        <v>25.4</v>
      </c>
      <c r="C7" s="137">
        <v>18.6</v>
      </c>
      <c r="D7" s="137">
        <v>22.7</v>
      </c>
    </row>
    <row r="8" spans="1:4" ht="13.5">
      <c r="A8" s="137" t="s">
        <v>221</v>
      </c>
      <c r="B8" s="137">
        <v>21</v>
      </c>
      <c r="C8" s="137">
        <v>11.7</v>
      </c>
      <c r="D8" s="137">
        <v>17.3</v>
      </c>
    </row>
    <row r="9" spans="1:4" ht="13.5">
      <c r="A9" s="137" t="s">
        <v>222</v>
      </c>
      <c r="B9" s="137">
        <v>4.4</v>
      </c>
      <c r="C9" s="137">
        <v>2.6</v>
      </c>
      <c r="D9" s="137">
        <v>3.7</v>
      </c>
    </row>
    <row r="10" spans="1:4" ht="13.5">
      <c r="A10" s="137" t="s">
        <v>223</v>
      </c>
      <c r="B10" s="137">
        <v>1.9</v>
      </c>
      <c r="C10" s="137">
        <v>12</v>
      </c>
      <c r="D10" s="137">
        <v>6</v>
      </c>
    </row>
    <row r="11" spans="1:4" ht="13.5">
      <c r="A11" s="137" t="s">
        <v>224</v>
      </c>
      <c r="B11" s="137">
        <v>10.9</v>
      </c>
      <c r="C11" s="137">
        <v>12</v>
      </c>
      <c r="D11" s="137">
        <v>11.3</v>
      </c>
    </row>
    <row r="12" spans="1:4" ht="13.5">
      <c r="A12" s="137" t="s">
        <v>225</v>
      </c>
      <c r="B12" s="137">
        <v>3.1</v>
      </c>
      <c r="C12" s="137">
        <v>4.3</v>
      </c>
      <c r="D12" s="137">
        <v>3.6</v>
      </c>
    </row>
    <row r="13" spans="1:4" ht="13.5">
      <c r="A13" s="137" t="s">
        <v>226</v>
      </c>
      <c r="B13" s="137">
        <v>1.9</v>
      </c>
      <c r="C13" s="137">
        <v>5.7</v>
      </c>
      <c r="D13" s="137">
        <v>3.4</v>
      </c>
    </row>
    <row r="14" spans="1:4" ht="13.5">
      <c r="A14" s="137" t="s">
        <v>33</v>
      </c>
      <c r="B14" s="137">
        <v>100</v>
      </c>
      <c r="C14" s="137">
        <v>100</v>
      </c>
      <c r="D14" s="137">
        <v>100</v>
      </c>
    </row>
    <row r="15" spans="2:4" ht="6.75" customHeight="1">
      <c r="B15" s="85"/>
      <c r="C15" s="85"/>
      <c r="D15" s="242"/>
    </row>
    <row r="16" spans="1:3" ht="13.5">
      <c r="A16" s="193" t="s">
        <v>184</v>
      </c>
      <c r="B16" s="194"/>
      <c r="C16" s="194"/>
    </row>
  </sheetData>
  <sheetProtection/>
  <mergeCells count="3">
    <mergeCell ref="A1:C1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6.28125" style="0" customWidth="1"/>
    <col min="2" max="2" width="11.57421875" style="0" customWidth="1"/>
    <col min="3" max="3" width="10.57421875" style="0" customWidth="1"/>
  </cols>
  <sheetData>
    <row r="1" spans="1:5" ht="33" customHeight="1">
      <c r="A1" s="367" t="s">
        <v>357</v>
      </c>
      <c r="B1" s="367"/>
      <c r="C1" s="367"/>
      <c r="D1" s="367"/>
      <c r="E1" s="367"/>
    </row>
    <row r="2" spans="1:5" ht="27" customHeight="1">
      <c r="A2" s="372" t="s">
        <v>248</v>
      </c>
      <c r="B2" s="372"/>
      <c r="C2" s="372"/>
      <c r="D2" s="372"/>
      <c r="E2" s="372"/>
    </row>
    <row r="3" spans="1:5" ht="25.5">
      <c r="A3" s="243" t="s">
        <v>227</v>
      </c>
      <c r="B3" s="63" t="s">
        <v>228</v>
      </c>
      <c r="C3" s="63" t="s">
        <v>229</v>
      </c>
      <c r="D3" s="63" t="s">
        <v>230</v>
      </c>
      <c r="E3" s="63" t="s">
        <v>33</v>
      </c>
    </row>
    <row r="4" ht="9" customHeight="1"/>
    <row r="5" spans="2:5" ht="12" customHeight="1">
      <c r="B5" s="356" t="s">
        <v>55</v>
      </c>
      <c r="C5" s="356"/>
      <c r="D5" s="356"/>
      <c r="E5" s="356"/>
    </row>
    <row r="6" spans="1:5" ht="13.5">
      <c r="A6" s="137" t="s">
        <v>231</v>
      </c>
      <c r="B6" s="137">
        <v>12.3</v>
      </c>
      <c r="C6" s="137">
        <v>19.8</v>
      </c>
      <c r="D6" s="137">
        <v>67.9</v>
      </c>
      <c r="E6" s="137">
        <v>100</v>
      </c>
    </row>
    <row r="7" spans="1:8" ht="13.5">
      <c r="A7" s="137" t="s">
        <v>232</v>
      </c>
      <c r="B7" s="137">
        <v>9.6</v>
      </c>
      <c r="C7" s="137">
        <v>32.8</v>
      </c>
      <c r="D7" s="137">
        <v>57.6</v>
      </c>
      <c r="E7" s="137">
        <v>100</v>
      </c>
      <c r="H7" s="9"/>
    </row>
    <row r="8" spans="1:5" ht="13.5">
      <c r="A8" s="137" t="s">
        <v>233</v>
      </c>
      <c r="B8" s="137">
        <v>81.3</v>
      </c>
      <c r="C8" s="137">
        <v>16.5</v>
      </c>
      <c r="D8" s="137">
        <v>2.2</v>
      </c>
      <c r="E8" s="137">
        <v>100</v>
      </c>
    </row>
    <row r="9" spans="1:5" ht="13.5">
      <c r="A9" s="137" t="s">
        <v>234</v>
      </c>
      <c r="B9" s="137">
        <v>11.5</v>
      </c>
      <c r="C9" s="137">
        <v>26.6</v>
      </c>
      <c r="D9" s="137">
        <v>61.9</v>
      </c>
      <c r="E9" s="137">
        <v>100</v>
      </c>
    </row>
    <row r="10" spans="1:5" ht="13.5">
      <c r="A10" s="137" t="s">
        <v>235</v>
      </c>
      <c r="B10" s="137">
        <v>17</v>
      </c>
      <c r="C10" s="137">
        <v>37.6</v>
      </c>
      <c r="D10" s="137">
        <v>45.4</v>
      </c>
      <c r="E10" s="137">
        <v>100</v>
      </c>
    </row>
    <row r="11" spans="1:5" ht="13.5">
      <c r="A11" s="137" t="s">
        <v>236</v>
      </c>
      <c r="B11" s="137">
        <v>18.9</v>
      </c>
      <c r="C11" s="137">
        <v>34.8</v>
      </c>
      <c r="D11" s="137">
        <v>46.2</v>
      </c>
      <c r="E11" s="137">
        <v>100</v>
      </c>
    </row>
    <row r="12" spans="1:5" ht="13.5">
      <c r="A12" s="137" t="s">
        <v>237</v>
      </c>
      <c r="B12" s="137">
        <v>1.9</v>
      </c>
      <c r="C12" s="137">
        <v>24.3</v>
      </c>
      <c r="D12" s="137">
        <v>73.8</v>
      </c>
      <c r="E12" s="137">
        <v>100</v>
      </c>
    </row>
    <row r="13" spans="1:5" ht="13.5">
      <c r="A13" s="137" t="s">
        <v>238</v>
      </c>
      <c r="B13" s="137">
        <v>7.1</v>
      </c>
      <c r="C13" s="137">
        <v>17</v>
      </c>
      <c r="D13" s="137">
        <v>75.9</v>
      </c>
      <c r="E13" s="137">
        <v>100</v>
      </c>
    </row>
    <row r="14" spans="1:5" ht="13.5">
      <c r="A14" s="137" t="s">
        <v>239</v>
      </c>
      <c r="B14" s="137">
        <v>3</v>
      </c>
      <c r="C14" s="137">
        <v>16.2</v>
      </c>
      <c r="D14" s="137">
        <v>80.8</v>
      </c>
      <c r="E14" s="137">
        <v>100</v>
      </c>
    </row>
    <row r="15" spans="1:5" ht="13.5">
      <c r="A15" s="137"/>
      <c r="B15" s="356" t="s">
        <v>204</v>
      </c>
      <c r="C15" s="356"/>
      <c r="D15" s="356"/>
      <c r="E15" s="356"/>
    </row>
    <row r="16" spans="1:5" ht="13.5">
      <c r="A16" s="137" t="s">
        <v>231</v>
      </c>
      <c r="B16" s="137">
        <v>2.9</v>
      </c>
      <c r="C16" s="137">
        <v>8.7</v>
      </c>
      <c r="D16" s="137">
        <v>88.4</v>
      </c>
      <c r="E16" s="137">
        <v>100</v>
      </c>
    </row>
    <row r="17" spans="1:5" ht="13.5">
      <c r="A17" s="137" t="s">
        <v>232</v>
      </c>
      <c r="B17" s="137">
        <v>6.2</v>
      </c>
      <c r="C17" s="137">
        <v>21</v>
      </c>
      <c r="D17" s="137">
        <v>72.8</v>
      </c>
      <c r="E17" s="137">
        <v>100</v>
      </c>
    </row>
    <row r="18" spans="1:5" ht="13.5">
      <c r="A18" s="137" t="s">
        <v>233</v>
      </c>
      <c r="B18" s="137">
        <v>81.9</v>
      </c>
      <c r="C18" s="137">
        <v>14.5</v>
      </c>
      <c r="D18" s="137">
        <v>3.6</v>
      </c>
      <c r="E18" s="137">
        <v>100</v>
      </c>
    </row>
    <row r="19" spans="1:5" ht="13.5">
      <c r="A19" s="137" t="s">
        <v>234</v>
      </c>
      <c r="B19" s="137">
        <v>9.6</v>
      </c>
      <c r="C19" s="137">
        <v>35.1</v>
      </c>
      <c r="D19" s="137">
        <v>55.3</v>
      </c>
      <c r="E19" s="137">
        <v>100</v>
      </c>
    </row>
    <row r="20" spans="1:5" ht="13.5">
      <c r="A20" s="137" t="s">
        <v>235</v>
      </c>
      <c r="B20" s="137">
        <v>33.9</v>
      </c>
      <c r="C20" s="137">
        <v>41.3</v>
      </c>
      <c r="D20" s="137">
        <v>24.8</v>
      </c>
      <c r="E20" s="137">
        <v>100</v>
      </c>
    </row>
    <row r="21" spans="1:5" ht="13.5">
      <c r="A21" s="137" t="s">
        <v>236</v>
      </c>
      <c r="B21" s="137">
        <v>22.7</v>
      </c>
      <c r="C21" s="137">
        <v>43.6</v>
      </c>
      <c r="D21" s="137">
        <v>33.6</v>
      </c>
      <c r="E21" s="137">
        <v>100</v>
      </c>
    </row>
    <row r="22" spans="1:5" ht="13.5">
      <c r="A22" s="137" t="s">
        <v>237</v>
      </c>
      <c r="B22" s="137">
        <v>7.6</v>
      </c>
      <c r="C22" s="137">
        <v>12.7</v>
      </c>
      <c r="D22" s="137">
        <v>79.7</v>
      </c>
      <c r="E22" s="137">
        <v>100</v>
      </c>
    </row>
    <row r="23" spans="1:5" ht="13.5">
      <c r="A23" s="137" t="s">
        <v>238</v>
      </c>
      <c r="B23" s="137">
        <v>3.8</v>
      </c>
      <c r="C23" s="137">
        <v>16.5</v>
      </c>
      <c r="D23" s="137">
        <v>79.7</v>
      </c>
      <c r="E23" s="137">
        <v>100</v>
      </c>
    </row>
    <row r="24" spans="1:5" ht="13.5">
      <c r="A24" s="137" t="s">
        <v>239</v>
      </c>
      <c r="B24" s="137">
        <v>5</v>
      </c>
      <c r="C24" s="190">
        <v>8.3</v>
      </c>
      <c r="D24" s="190">
        <v>86.7</v>
      </c>
      <c r="E24" s="190">
        <v>100</v>
      </c>
    </row>
    <row r="25" spans="2:5" ht="6" customHeight="1">
      <c r="B25" s="85"/>
      <c r="C25" s="244"/>
      <c r="D25" s="242"/>
      <c r="E25" s="242"/>
    </row>
    <row r="26" spans="1:3" ht="13.5">
      <c r="A26" s="193" t="s">
        <v>184</v>
      </c>
      <c r="B26" s="194"/>
      <c r="C26" s="195"/>
    </row>
  </sheetData>
  <sheetProtection/>
  <mergeCells count="4">
    <mergeCell ref="A1:E1"/>
    <mergeCell ref="B5:E5"/>
    <mergeCell ref="B15:E15"/>
    <mergeCell ref="A2:E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49">
      <selection activeCell="A1" sqref="A1:F1"/>
    </sheetView>
  </sheetViews>
  <sheetFormatPr defaultColWidth="9.140625" defaultRowHeight="12.75"/>
  <cols>
    <col min="1" max="1" width="18.00390625" style="0" customWidth="1"/>
    <col min="2" max="2" width="12.00390625" style="0" customWidth="1"/>
    <col min="3" max="4" width="11.28125" style="0" customWidth="1"/>
    <col min="5" max="5" width="9.57421875" style="0" customWidth="1"/>
    <col min="6" max="6" width="13.7109375" style="0" customWidth="1"/>
  </cols>
  <sheetData>
    <row r="1" spans="1:6" ht="27" customHeight="1">
      <c r="A1" s="383" t="s">
        <v>339</v>
      </c>
      <c r="B1" s="383"/>
      <c r="C1" s="383"/>
      <c r="D1" s="383"/>
      <c r="E1" s="383"/>
      <c r="F1" s="383"/>
    </row>
    <row r="2" ht="4.5" customHeight="1"/>
    <row r="3" spans="1:6" ht="12.75" customHeight="1">
      <c r="A3" s="353" t="s">
        <v>73</v>
      </c>
      <c r="B3" s="335" t="s">
        <v>53</v>
      </c>
      <c r="C3" s="335" t="s">
        <v>54</v>
      </c>
      <c r="D3" s="380" t="s">
        <v>185</v>
      </c>
      <c r="E3" s="335" t="s">
        <v>186</v>
      </c>
      <c r="F3" s="335" t="s">
        <v>187</v>
      </c>
    </row>
    <row r="4" spans="1:6" ht="12.75" customHeight="1">
      <c r="A4" s="377"/>
      <c r="B4" s="379"/>
      <c r="C4" s="379"/>
      <c r="D4" s="381"/>
      <c r="E4" s="379"/>
      <c r="F4" s="379"/>
    </row>
    <row r="5" spans="1:6" ht="12.75" customHeight="1">
      <c r="A5" s="377"/>
      <c r="B5" s="379"/>
      <c r="C5" s="379"/>
      <c r="D5" s="381"/>
      <c r="E5" s="379"/>
      <c r="F5" s="379"/>
    </row>
    <row r="6" spans="1:6" ht="13.5" customHeight="1">
      <c r="A6" s="378"/>
      <c r="B6" s="336"/>
      <c r="C6" s="336"/>
      <c r="D6" s="382"/>
      <c r="E6" s="336"/>
      <c r="F6" s="336"/>
    </row>
    <row r="7" spans="1:6" ht="13.5">
      <c r="A7" s="150"/>
      <c r="B7" s="384">
        <v>2007</v>
      </c>
      <c r="C7" s="384"/>
      <c r="D7" s="384"/>
      <c r="E7" s="384"/>
      <c r="F7" s="384"/>
    </row>
    <row r="8" spans="1:6" ht="13.5">
      <c r="A8" s="1" t="s">
        <v>55</v>
      </c>
      <c r="B8" s="15">
        <v>7843</v>
      </c>
      <c r="C8" s="196">
        <v>837732</v>
      </c>
      <c r="D8" s="21">
        <v>181739</v>
      </c>
      <c r="E8" s="21">
        <v>57175</v>
      </c>
      <c r="F8" s="197">
        <v>32.78571598392811</v>
      </c>
    </row>
    <row r="9" spans="1:6" ht="13.5">
      <c r="A9" s="1" t="s">
        <v>56</v>
      </c>
      <c r="B9" s="15">
        <v>12207</v>
      </c>
      <c r="C9" s="198">
        <v>583337</v>
      </c>
      <c r="D9" s="73">
        <v>207157</v>
      </c>
      <c r="E9" s="202" t="s">
        <v>152</v>
      </c>
      <c r="F9" s="197">
        <v>11.154506183797858</v>
      </c>
    </row>
    <row r="10" spans="1:6" ht="13.5">
      <c r="A10" s="79" t="s">
        <v>65</v>
      </c>
      <c r="B10" s="200">
        <v>20050</v>
      </c>
      <c r="C10" s="201">
        <v>1421069</v>
      </c>
      <c r="D10" s="99">
        <v>388896</v>
      </c>
      <c r="E10" s="202" t="s">
        <v>152</v>
      </c>
      <c r="F10" s="203">
        <v>24.651569882583317</v>
      </c>
    </row>
    <row r="11" spans="1:6" ht="13.5">
      <c r="A11" s="149"/>
      <c r="B11" s="385">
        <v>2008</v>
      </c>
      <c r="C11" s="385"/>
      <c r="D11" s="385"/>
      <c r="E11" s="385"/>
      <c r="F11" s="385"/>
    </row>
    <row r="12" spans="1:6" ht="13.5">
      <c r="A12" s="1" t="s">
        <v>55</v>
      </c>
      <c r="B12" s="15">
        <v>7745</v>
      </c>
      <c r="C12" s="196">
        <v>853976</v>
      </c>
      <c r="D12" s="21">
        <v>189618</v>
      </c>
      <c r="E12" s="21">
        <v>63092</v>
      </c>
      <c r="F12" s="197">
        <v>39.7</v>
      </c>
    </row>
    <row r="13" spans="1:6" ht="13.5">
      <c r="A13" s="1" t="s">
        <v>56</v>
      </c>
      <c r="B13" s="15">
        <v>13227</v>
      </c>
      <c r="C13" s="196">
        <v>641320</v>
      </c>
      <c r="D13" s="21">
        <v>196762</v>
      </c>
      <c r="E13" s="202" t="s">
        <v>152</v>
      </c>
      <c r="F13" s="197">
        <v>13.8</v>
      </c>
    </row>
    <row r="14" spans="1:6" ht="13.5">
      <c r="A14" s="2" t="s">
        <v>65</v>
      </c>
      <c r="B14" s="200">
        <v>20972</v>
      </c>
      <c r="C14" s="201">
        <v>1495296</v>
      </c>
      <c r="D14" s="99">
        <v>386380</v>
      </c>
      <c r="E14" s="202" t="s">
        <v>152</v>
      </c>
      <c r="F14" s="203">
        <v>26.4</v>
      </c>
    </row>
    <row r="15" spans="1:6" ht="13.5">
      <c r="A15" s="149"/>
      <c r="B15" s="385">
        <v>2009</v>
      </c>
      <c r="C15" s="385"/>
      <c r="D15" s="385"/>
      <c r="E15" s="385"/>
      <c r="F15" s="385"/>
    </row>
    <row r="16" spans="1:6" ht="13.5">
      <c r="A16" s="1" t="s">
        <v>55</v>
      </c>
      <c r="B16" s="73">
        <v>8082</v>
      </c>
      <c r="C16" s="73">
        <v>847378</v>
      </c>
      <c r="D16" s="73">
        <v>169142</v>
      </c>
      <c r="E16" s="73">
        <v>53869</v>
      </c>
      <c r="F16" s="197">
        <v>31.6</v>
      </c>
    </row>
    <row r="17" spans="1:6" ht="13.5">
      <c r="A17" s="1" t="s">
        <v>56</v>
      </c>
      <c r="B17" s="75">
        <v>13181</v>
      </c>
      <c r="C17" s="75">
        <v>661853</v>
      </c>
      <c r="D17" s="73">
        <v>208641</v>
      </c>
      <c r="E17" s="202" t="s">
        <v>152</v>
      </c>
      <c r="F17" s="197">
        <v>12.1</v>
      </c>
    </row>
    <row r="18" spans="1:6" ht="13.5">
      <c r="A18" s="2" t="s">
        <v>65</v>
      </c>
      <c r="B18" s="75">
        <v>21263</v>
      </c>
      <c r="C18" s="75">
        <v>1509231</v>
      </c>
      <c r="D18" s="73">
        <v>377783</v>
      </c>
      <c r="E18" s="202" t="s">
        <v>152</v>
      </c>
      <c r="F18" s="197">
        <v>20.8</v>
      </c>
    </row>
    <row r="19" spans="1:6" ht="13.5">
      <c r="A19" s="149"/>
      <c r="B19" s="385">
        <v>2010</v>
      </c>
      <c r="C19" s="385"/>
      <c r="D19" s="385"/>
      <c r="E19" s="385"/>
      <c r="F19" s="385"/>
    </row>
    <row r="20" spans="1:6" ht="13.5">
      <c r="A20" s="1" t="s">
        <v>55</v>
      </c>
      <c r="B20" s="22">
        <v>8324</v>
      </c>
      <c r="C20" s="22">
        <v>914978</v>
      </c>
      <c r="D20" s="22">
        <v>213798</v>
      </c>
      <c r="E20" s="22">
        <v>64126</v>
      </c>
      <c r="F20" s="197">
        <v>43.3</v>
      </c>
    </row>
    <row r="21" spans="1:6" ht="13.5">
      <c r="A21" s="1" t="s">
        <v>56</v>
      </c>
      <c r="B21" s="22">
        <v>13757</v>
      </c>
      <c r="C21" s="22">
        <v>690168</v>
      </c>
      <c r="D21" s="22">
        <v>220827</v>
      </c>
      <c r="E21" s="202" t="s">
        <v>152</v>
      </c>
      <c r="F21" s="197">
        <v>14.1</v>
      </c>
    </row>
    <row r="22" spans="1:6" ht="13.5">
      <c r="A22" s="79" t="s">
        <v>65</v>
      </c>
      <c r="B22" s="104">
        <v>22081</v>
      </c>
      <c r="C22" s="104">
        <v>1605146</v>
      </c>
      <c r="D22" s="104">
        <v>434625</v>
      </c>
      <c r="E22" s="202" t="s">
        <v>152</v>
      </c>
      <c r="F22" s="203">
        <v>28.5</v>
      </c>
    </row>
    <row r="23" spans="1:6" ht="13.5">
      <c r="A23" s="149"/>
      <c r="B23" s="374">
        <v>2011</v>
      </c>
      <c r="C23" s="374"/>
      <c r="D23" s="374"/>
      <c r="E23" s="374"/>
      <c r="F23" s="374"/>
    </row>
    <row r="24" spans="1:6" ht="13.5">
      <c r="A24" s="1" t="s">
        <v>55</v>
      </c>
      <c r="B24" s="22">
        <v>8345</v>
      </c>
      <c r="C24" s="22">
        <v>970854</v>
      </c>
      <c r="D24" s="22">
        <v>273743</v>
      </c>
      <c r="E24" s="204">
        <v>74956</v>
      </c>
      <c r="F24" s="197">
        <v>34.5</v>
      </c>
    </row>
    <row r="25" spans="1:6" ht="13.5">
      <c r="A25" s="1" t="s">
        <v>56</v>
      </c>
      <c r="B25" s="22">
        <v>13337</v>
      </c>
      <c r="C25" s="22">
        <v>726503</v>
      </c>
      <c r="D25" s="22">
        <v>235908</v>
      </c>
      <c r="E25" s="202" t="s">
        <v>152</v>
      </c>
      <c r="F25" s="197">
        <v>19.3</v>
      </c>
    </row>
    <row r="26" spans="1:6" ht="13.5">
      <c r="A26" s="79" t="s">
        <v>65</v>
      </c>
      <c r="B26" s="104">
        <v>21682</v>
      </c>
      <c r="C26" s="104">
        <v>1697357</v>
      </c>
      <c r="D26" s="104">
        <v>509651</v>
      </c>
      <c r="E26" s="202" t="s">
        <v>152</v>
      </c>
      <c r="F26" s="203">
        <v>27.2</v>
      </c>
    </row>
    <row r="27" spans="1:6" ht="13.5">
      <c r="A27" s="149"/>
      <c r="B27" s="374">
        <v>2012</v>
      </c>
      <c r="C27" s="374"/>
      <c r="D27" s="374"/>
      <c r="E27" s="374"/>
      <c r="F27" s="374"/>
    </row>
    <row r="28" spans="1:6" ht="13.5">
      <c r="A28" s="30" t="s">
        <v>55</v>
      </c>
      <c r="B28" s="205">
        <v>8433</v>
      </c>
      <c r="C28" s="205">
        <v>1004508</v>
      </c>
      <c r="D28" s="205">
        <v>292973</v>
      </c>
      <c r="E28" s="205">
        <v>79336</v>
      </c>
      <c r="F28" s="197">
        <v>29.4</v>
      </c>
    </row>
    <row r="29" spans="1:6" ht="13.5">
      <c r="A29" s="30" t="s">
        <v>56</v>
      </c>
      <c r="B29" s="205">
        <v>13397</v>
      </c>
      <c r="C29" s="205">
        <v>749407</v>
      </c>
      <c r="D29" s="205">
        <v>253107</v>
      </c>
      <c r="E29" s="202" t="s">
        <v>152</v>
      </c>
      <c r="F29" s="197">
        <v>18.2</v>
      </c>
    </row>
    <row r="30" spans="1:6" ht="13.5">
      <c r="A30" s="79" t="s">
        <v>65</v>
      </c>
      <c r="B30" s="104">
        <v>21830</v>
      </c>
      <c r="C30" s="104">
        <v>1753915</v>
      </c>
      <c r="D30" s="104">
        <v>546080</v>
      </c>
      <c r="E30" s="202" t="s">
        <v>152</v>
      </c>
      <c r="F30" s="203">
        <v>24.2</v>
      </c>
    </row>
    <row r="31" spans="1:6" ht="13.5">
      <c r="A31" s="149"/>
      <c r="B31" s="374">
        <v>2013</v>
      </c>
      <c r="C31" s="374"/>
      <c r="D31" s="374"/>
      <c r="E31" s="374"/>
      <c r="F31" s="374"/>
    </row>
    <row r="32" spans="1:6" ht="13.5">
      <c r="A32" s="1" t="s">
        <v>55</v>
      </c>
      <c r="B32" s="204">
        <v>8701</v>
      </c>
      <c r="C32" s="204">
        <v>1011053</v>
      </c>
      <c r="D32" s="204">
        <v>293031</v>
      </c>
      <c r="E32" s="204">
        <v>78560</v>
      </c>
      <c r="F32" s="197">
        <v>33.813828571038556</v>
      </c>
    </row>
    <row r="33" spans="1:6" ht="13.5">
      <c r="A33" s="30" t="s">
        <v>56</v>
      </c>
      <c r="B33" s="205">
        <v>13303</v>
      </c>
      <c r="C33" s="205">
        <v>753671</v>
      </c>
      <c r="D33" s="205">
        <f>D34-D32</f>
        <v>248855</v>
      </c>
      <c r="E33" s="202" t="s">
        <v>152</v>
      </c>
      <c r="F33" s="206">
        <v>17.460368487673545</v>
      </c>
    </row>
    <row r="34" spans="1:6" ht="13.5">
      <c r="A34" s="79" t="s">
        <v>65</v>
      </c>
      <c r="B34" s="207">
        <v>22004</v>
      </c>
      <c r="C34" s="207">
        <v>1764724</v>
      </c>
      <c r="D34" s="207">
        <v>541886</v>
      </c>
      <c r="E34" s="202" t="s">
        <v>152</v>
      </c>
      <c r="F34" s="208">
        <v>26.303687491464995</v>
      </c>
    </row>
    <row r="35" spans="1:6" ht="13.5">
      <c r="A35" s="149"/>
      <c r="B35" s="374">
        <v>2014</v>
      </c>
      <c r="C35" s="374"/>
      <c r="D35" s="374"/>
      <c r="E35" s="374"/>
      <c r="F35" s="374"/>
    </row>
    <row r="36" spans="1:6" ht="13.5">
      <c r="A36" s="1" t="s">
        <v>55</v>
      </c>
      <c r="B36" s="204">
        <v>8501</v>
      </c>
      <c r="C36" s="204">
        <v>1028459</v>
      </c>
      <c r="D36" s="204">
        <v>304255</v>
      </c>
      <c r="E36" s="204">
        <v>82653</v>
      </c>
      <c r="F36" s="197">
        <v>37.40940987001035</v>
      </c>
    </row>
    <row r="37" spans="1:6" ht="13.5">
      <c r="A37" s="30" t="s">
        <v>56</v>
      </c>
      <c r="B37" s="204">
        <v>13887</v>
      </c>
      <c r="C37" s="204">
        <v>780955</v>
      </c>
      <c r="D37" s="204">
        <v>227173</v>
      </c>
      <c r="E37" s="202" t="s">
        <v>152</v>
      </c>
      <c r="F37" s="209">
        <v>16.018628974393962</v>
      </c>
    </row>
    <row r="38" spans="1:6" ht="13.5">
      <c r="A38" s="79" t="s">
        <v>65</v>
      </c>
      <c r="B38" s="207">
        <v>22388</v>
      </c>
      <c r="C38" s="207">
        <v>1809414</v>
      </c>
      <c r="D38" s="207">
        <v>531428</v>
      </c>
      <c r="E38" s="202" t="s">
        <v>152</v>
      </c>
      <c r="F38" s="208">
        <v>28.26535297349782</v>
      </c>
    </row>
    <row r="39" spans="1:6" ht="13.5">
      <c r="A39" s="149"/>
      <c r="B39" s="374">
        <v>2015</v>
      </c>
      <c r="C39" s="374"/>
      <c r="D39" s="374"/>
      <c r="E39" s="374"/>
      <c r="F39" s="374"/>
    </row>
    <row r="40" spans="1:6" ht="13.5">
      <c r="A40" s="1" t="s">
        <v>55</v>
      </c>
      <c r="B40" s="204">
        <v>8602</v>
      </c>
      <c r="C40" s="204">
        <v>1031588</v>
      </c>
      <c r="D40" s="204">
        <v>317236</v>
      </c>
      <c r="E40" s="204">
        <v>89395</v>
      </c>
      <c r="F40" s="220">
        <v>38.034822694192414</v>
      </c>
    </row>
    <row r="41" spans="1:6" ht="13.5">
      <c r="A41" s="30" t="s">
        <v>56</v>
      </c>
      <c r="B41" s="204">
        <v>14194</v>
      </c>
      <c r="C41" s="204">
        <v>770775</v>
      </c>
      <c r="D41" s="204">
        <v>227147</v>
      </c>
      <c r="E41" s="202" t="s">
        <v>152</v>
      </c>
      <c r="F41" s="209">
        <v>15.746354873888718</v>
      </c>
    </row>
    <row r="42" spans="1:6" ht="13.5">
      <c r="A42" s="79" t="s">
        <v>65</v>
      </c>
      <c r="B42" s="207">
        <v>22796</v>
      </c>
      <c r="C42" s="207">
        <v>1802363</v>
      </c>
      <c r="D42" s="207">
        <v>544383</v>
      </c>
      <c r="E42" s="202" t="s">
        <v>152</v>
      </c>
      <c r="F42" s="208">
        <v>28.734838209135688</v>
      </c>
    </row>
    <row r="43" spans="1:6" ht="13.5">
      <c r="A43" s="79"/>
      <c r="B43" s="375">
        <v>2016</v>
      </c>
      <c r="C43" s="376"/>
      <c r="D43" s="376"/>
      <c r="E43" s="376"/>
      <c r="F43" s="376"/>
    </row>
    <row r="44" spans="1:6" ht="13.5">
      <c r="A44" s="1" t="s">
        <v>55</v>
      </c>
      <c r="B44" s="204">
        <v>8493</v>
      </c>
      <c r="C44" s="204">
        <v>977414</v>
      </c>
      <c r="D44" s="204">
        <v>297906</v>
      </c>
      <c r="E44" s="204">
        <v>91342</v>
      </c>
      <c r="F44" s="220">
        <v>35.4877041751425</v>
      </c>
    </row>
    <row r="45" spans="1:6" ht="13.5">
      <c r="A45" s="30" t="s">
        <v>56</v>
      </c>
      <c r="B45" s="204">
        <v>14414</v>
      </c>
      <c r="C45" s="204">
        <v>740966</v>
      </c>
      <c r="D45" s="204">
        <v>211367</v>
      </c>
      <c r="E45" s="202" t="s">
        <v>152</v>
      </c>
      <c r="F45" s="209">
        <v>15.1717155468924</v>
      </c>
    </row>
    <row r="46" spans="1:6" ht="13.5">
      <c r="A46" s="79" t="s">
        <v>65</v>
      </c>
      <c r="B46" s="207">
        <v>22907</v>
      </c>
      <c r="C46" s="207">
        <v>1718380</v>
      </c>
      <c r="D46" s="207">
        <v>509273</v>
      </c>
      <c r="E46" s="202" t="s">
        <v>152</v>
      </c>
      <c r="F46" s="208">
        <v>27.0558227119836</v>
      </c>
    </row>
    <row r="47" spans="1:6" ht="13.5">
      <c r="A47" s="149"/>
      <c r="B47" s="374">
        <v>2017</v>
      </c>
      <c r="C47" s="374"/>
      <c r="D47" s="374"/>
      <c r="E47" s="374"/>
      <c r="F47" s="374"/>
    </row>
    <row r="48" spans="1:6" ht="13.5">
      <c r="A48" s="1" t="s">
        <v>55</v>
      </c>
      <c r="B48" s="204">
        <v>8987</v>
      </c>
      <c r="C48" s="204">
        <v>1019925</v>
      </c>
      <c r="D48" s="204">
        <v>307982</v>
      </c>
      <c r="E48" s="204">
        <v>87233</v>
      </c>
      <c r="F48" s="220">
        <v>37.8986434272133</v>
      </c>
    </row>
    <row r="49" spans="1:9" ht="13.5">
      <c r="A49" s="30" t="s">
        <v>56</v>
      </c>
      <c r="B49" s="204">
        <v>14740</v>
      </c>
      <c r="C49" s="204">
        <v>774576</v>
      </c>
      <c r="D49" s="204">
        <v>230363</v>
      </c>
      <c r="E49" s="199" t="s">
        <v>152</v>
      </c>
      <c r="F49" s="209">
        <v>17.1095184556548</v>
      </c>
      <c r="I49" s="210"/>
    </row>
    <row r="50" spans="1:6" ht="13.5">
      <c r="A50" s="79" t="s">
        <v>65</v>
      </c>
      <c r="B50" s="207">
        <v>23727</v>
      </c>
      <c r="C50" s="207">
        <v>1794501</v>
      </c>
      <c r="D50" s="207">
        <v>538345</v>
      </c>
      <c r="E50" s="202" t="s">
        <v>152</v>
      </c>
      <c r="F50" s="208">
        <v>29.0027770296</v>
      </c>
    </row>
    <row r="51" spans="1:6" ht="13.5">
      <c r="A51" s="149"/>
      <c r="B51" s="374">
        <v>2018</v>
      </c>
      <c r="C51" s="374"/>
      <c r="D51" s="374"/>
      <c r="E51" s="374"/>
      <c r="F51" s="374"/>
    </row>
    <row r="52" spans="1:6" ht="13.5">
      <c r="A52" s="1" t="s">
        <v>55</v>
      </c>
      <c r="B52" s="204">
        <v>9195</v>
      </c>
      <c r="C52" s="204">
        <v>1048062</v>
      </c>
      <c r="D52" s="204">
        <v>320824</v>
      </c>
      <c r="E52" s="204">
        <v>93878</v>
      </c>
      <c r="F52" s="220">
        <v>45.9644540308705</v>
      </c>
    </row>
    <row r="53" spans="1:9" ht="13.5">
      <c r="A53" s="30" t="s">
        <v>56</v>
      </c>
      <c r="B53" s="212">
        <v>14583</v>
      </c>
      <c r="C53" s="212">
        <v>738845</v>
      </c>
      <c r="D53" s="212">
        <v>225367</v>
      </c>
      <c r="E53" s="202" t="s">
        <v>152</v>
      </c>
      <c r="F53" s="209">
        <v>22.7446786796647</v>
      </c>
      <c r="I53" s="210"/>
    </row>
    <row r="54" spans="1:9" ht="13.5">
      <c r="A54" s="79" t="s">
        <v>65</v>
      </c>
      <c r="B54" s="207">
        <v>23778</v>
      </c>
      <c r="C54" s="207">
        <v>1786907</v>
      </c>
      <c r="D54" s="207">
        <v>546191</v>
      </c>
      <c r="E54" s="202" t="s">
        <v>152</v>
      </c>
      <c r="F54" s="208">
        <v>36.3836093967129</v>
      </c>
      <c r="I54" s="210"/>
    </row>
    <row r="55" spans="1:9" ht="13.5">
      <c r="A55" s="30"/>
      <c r="B55" s="373">
        <v>2019</v>
      </c>
      <c r="C55" s="373"/>
      <c r="D55" s="373"/>
      <c r="E55" s="373"/>
      <c r="F55" s="373"/>
      <c r="I55" s="210"/>
    </row>
    <row r="56" spans="1:9" ht="13.5">
      <c r="A56" s="1" t="s">
        <v>55</v>
      </c>
      <c r="B56" s="204">
        <v>9652</v>
      </c>
      <c r="C56" s="204">
        <v>1004365</v>
      </c>
      <c r="D56" s="204">
        <v>320907</v>
      </c>
      <c r="E56" s="204">
        <v>101255</v>
      </c>
      <c r="F56" s="220">
        <v>34.3978161897372</v>
      </c>
      <c r="I56" s="210"/>
    </row>
    <row r="57" spans="1:9" ht="13.5">
      <c r="A57" s="30" t="s">
        <v>56</v>
      </c>
      <c r="B57" s="207">
        <v>15113</v>
      </c>
      <c r="C57" s="207">
        <v>764899</v>
      </c>
      <c r="D57" s="207">
        <v>245692</v>
      </c>
      <c r="E57" s="202" t="s">
        <v>152</v>
      </c>
      <c r="F57" s="206">
        <v>20.9888803868258</v>
      </c>
      <c r="I57" s="210"/>
    </row>
    <row r="58" spans="1:6" ht="13.5">
      <c r="A58" s="43" t="s">
        <v>65</v>
      </c>
      <c r="B58" s="211">
        <v>24765</v>
      </c>
      <c r="C58" s="211">
        <v>1769264</v>
      </c>
      <c r="D58" s="211">
        <v>566599</v>
      </c>
      <c r="E58" s="291" t="s">
        <v>152</v>
      </c>
      <c r="F58" s="292">
        <v>28.5833543652566</v>
      </c>
    </row>
    <row r="59" spans="1:7" s="11" customFormat="1" ht="13.5">
      <c r="A59" s="3" t="s">
        <v>188</v>
      </c>
      <c r="B59" s="9"/>
      <c r="C59" s="9"/>
      <c r="D59" s="9"/>
      <c r="E59" s="9"/>
      <c r="G59" s="15" t="s">
        <v>141</v>
      </c>
    </row>
    <row r="61" spans="2:5" ht="13.5">
      <c r="B61" s="229"/>
      <c r="C61" s="229"/>
      <c r="D61" s="229"/>
      <c r="E61" s="229"/>
    </row>
    <row r="62" spans="1:20" s="225" customFormat="1" ht="12.75" customHeight="1">
      <c r="A62" s="221"/>
      <c r="B62" s="212"/>
      <c r="C62" s="212"/>
      <c r="D62" s="212"/>
      <c r="E62" s="212"/>
      <c r="F62" s="222"/>
      <c r="G62" s="162"/>
      <c r="H62" s="233"/>
      <c r="I62" s="233"/>
      <c r="J62" s="162"/>
      <c r="K62" s="221"/>
      <c r="L62" s="272"/>
      <c r="M62" s="272"/>
      <c r="N62" s="272"/>
      <c r="O62" s="272"/>
      <c r="P62" s="85"/>
      <c r="Q62" s="85"/>
      <c r="R62" s="85"/>
      <c r="S62" s="85"/>
      <c r="T62" s="85"/>
    </row>
    <row r="63" spans="1:20" s="225" customFormat="1" ht="12" customHeight="1">
      <c r="A63" s="183"/>
      <c r="B63" s="212"/>
      <c r="C63" s="212"/>
      <c r="D63" s="212"/>
      <c r="E63" s="136"/>
      <c r="F63" s="223"/>
      <c r="G63" s="162"/>
      <c r="H63" s="233"/>
      <c r="I63" s="235"/>
      <c r="J63" s="136"/>
      <c r="K63" s="183"/>
      <c r="L63" s="272"/>
      <c r="M63" s="272"/>
      <c r="N63" s="272"/>
      <c r="O63" s="272"/>
      <c r="P63" s="85"/>
      <c r="Q63" s="85"/>
      <c r="R63" s="85"/>
      <c r="S63" s="85"/>
      <c r="T63" s="85"/>
    </row>
    <row r="64" spans="1:20" s="225" customFormat="1" ht="12" customHeight="1">
      <c r="A64" s="165"/>
      <c r="B64" s="212"/>
      <c r="C64" s="212"/>
      <c r="D64" s="212"/>
      <c r="E64" s="136"/>
      <c r="F64" s="223"/>
      <c r="G64" s="162"/>
      <c r="H64" s="233"/>
      <c r="I64" s="235"/>
      <c r="J64" s="136"/>
      <c r="K64" s="165"/>
      <c r="L64" s="272"/>
      <c r="M64" s="272"/>
      <c r="N64" s="272"/>
      <c r="O64" s="272"/>
      <c r="P64" s="85"/>
      <c r="Q64" s="85"/>
      <c r="R64" s="85"/>
      <c r="S64" s="85"/>
      <c r="T64" s="85"/>
    </row>
  </sheetData>
  <sheetProtection/>
  <mergeCells count="20">
    <mergeCell ref="B51:F51"/>
    <mergeCell ref="A1:F1"/>
    <mergeCell ref="B47:F47"/>
    <mergeCell ref="F3:F6"/>
    <mergeCell ref="B7:F7"/>
    <mergeCell ref="B11:F11"/>
    <mergeCell ref="B15:F15"/>
    <mergeCell ref="B19:F19"/>
    <mergeCell ref="B23:F23"/>
    <mergeCell ref="B35:F35"/>
    <mergeCell ref="B55:F55"/>
    <mergeCell ref="B39:F39"/>
    <mergeCell ref="B43:F43"/>
    <mergeCell ref="B31:F31"/>
    <mergeCell ref="A3:A6"/>
    <mergeCell ref="B3:B6"/>
    <mergeCell ref="C3:C6"/>
    <mergeCell ref="D3:D6"/>
    <mergeCell ref="E3:E6"/>
    <mergeCell ref="B27:F2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5" customWidth="1"/>
    <col min="2" max="5" width="13.57421875" style="5" customWidth="1"/>
    <col min="6" max="6" width="1.1484375" style="5" customWidth="1"/>
    <col min="7" max="8" width="10.7109375" style="5" customWidth="1"/>
    <col min="9" max="9" width="11.7109375" style="5" customWidth="1"/>
    <col min="10" max="10" width="11.421875" style="5" customWidth="1"/>
    <col min="11" max="16384" width="9.140625" style="5" customWidth="1"/>
  </cols>
  <sheetData>
    <row r="1" spans="1:10" ht="16.5">
      <c r="A1" s="52" t="s">
        <v>264</v>
      </c>
      <c r="B1" s="52"/>
      <c r="C1" s="52"/>
      <c r="D1" s="52"/>
      <c r="E1" s="52"/>
      <c r="F1" s="50"/>
      <c r="G1" s="50"/>
      <c r="H1" s="255"/>
      <c r="I1" s="50"/>
      <c r="J1" s="50"/>
    </row>
    <row r="2" spans="1:10" ht="6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304" t="s">
        <v>66</v>
      </c>
      <c r="B3" s="312" t="s">
        <v>14</v>
      </c>
      <c r="C3" s="312"/>
      <c r="D3" s="312"/>
      <c r="E3" s="312"/>
      <c r="F3" s="54"/>
      <c r="G3" s="312" t="s">
        <v>256</v>
      </c>
      <c r="H3" s="312"/>
      <c r="I3" s="312"/>
      <c r="J3" s="312"/>
    </row>
    <row r="4" spans="1:10" ht="13.5">
      <c r="A4" s="305"/>
      <c r="B4" s="55" t="s">
        <v>2</v>
      </c>
      <c r="C4" s="55" t="s">
        <v>5</v>
      </c>
      <c r="D4" s="55" t="s">
        <v>6</v>
      </c>
      <c r="E4" s="55" t="s">
        <v>12</v>
      </c>
      <c r="F4" s="55"/>
      <c r="G4" s="55" t="s">
        <v>2</v>
      </c>
      <c r="H4" s="55" t="s">
        <v>5</v>
      </c>
      <c r="I4" s="55" t="s">
        <v>6</v>
      </c>
      <c r="J4" s="55" t="s">
        <v>12</v>
      </c>
    </row>
    <row r="5" spans="1:10" ht="13.5">
      <c r="A5" s="305"/>
      <c r="B5" s="55" t="s">
        <v>36</v>
      </c>
      <c r="C5" s="55" t="s">
        <v>8</v>
      </c>
      <c r="D5" s="55" t="s">
        <v>9</v>
      </c>
      <c r="E5" s="55" t="s">
        <v>15</v>
      </c>
      <c r="F5" s="55"/>
      <c r="G5" s="55" t="s">
        <v>36</v>
      </c>
      <c r="H5" s="55" t="s">
        <v>8</v>
      </c>
      <c r="I5" s="55" t="s">
        <v>9</v>
      </c>
      <c r="J5" s="55" t="s">
        <v>15</v>
      </c>
    </row>
    <row r="6" spans="1:10" ht="13.5">
      <c r="A6" s="305"/>
      <c r="B6" s="55" t="s">
        <v>37</v>
      </c>
      <c r="C6" s="55" t="s">
        <v>10</v>
      </c>
      <c r="D6" s="55" t="s">
        <v>11</v>
      </c>
      <c r="E6" s="55" t="s">
        <v>16</v>
      </c>
      <c r="F6" s="55"/>
      <c r="G6" s="55" t="s">
        <v>37</v>
      </c>
      <c r="H6" s="55" t="s">
        <v>10</v>
      </c>
      <c r="I6" s="55" t="s">
        <v>11</v>
      </c>
      <c r="J6" s="55" t="s">
        <v>16</v>
      </c>
    </row>
    <row r="7" spans="1:14" ht="13.5">
      <c r="A7" s="306"/>
      <c r="B7" s="60" t="s">
        <v>69</v>
      </c>
      <c r="C7" s="60" t="s">
        <v>70</v>
      </c>
      <c r="D7" s="60" t="s">
        <v>71</v>
      </c>
      <c r="E7" s="60" t="s">
        <v>70</v>
      </c>
      <c r="F7" s="60"/>
      <c r="G7" s="60" t="s">
        <v>59</v>
      </c>
      <c r="H7" s="60" t="s">
        <v>70</v>
      </c>
      <c r="I7" s="60" t="s">
        <v>70</v>
      </c>
      <c r="J7" s="60" t="s">
        <v>70</v>
      </c>
      <c r="K7" s="41"/>
      <c r="L7" s="41"/>
      <c r="M7" s="41"/>
      <c r="N7" s="41"/>
    </row>
    <row r="8" spans="6:14" ht="6" customHeight="1">
      <c r="F8" s="3"/>
      <c r="G8" s="3"/>
      <c r="H8" s="3"/>
      <c r="I8" s="3"/>
      <c r="J8" s="3"/>
      <c r="K8" s="41"/>
      <c r="L8" s="41"/>
      <c r="M8" s="41"/>
      <c r="N8" s="41"/>
    </row>
    <row r="9" spans="1:10" ht="13.5">
      <c r="A9" s="1" t="s">
        <v>89</v>
      </c>
      <c r="B9" s="20">
        <v>54.1935483870968</v>
      </c>
      <c r="C9" s="20">
        <v>300</v>
      </c>
      <c r="D9" s="20">
        <v>93.7313432835821</v>
      </c>
      <c r="E9" s="135" t="s">
        <v>49</v>
      </c>
      <c r="F9" s="19"/>
      <c r="G9" s="20">
        <v>13.4351288659794</v>
      </c>
      <c r="H9" s="20">
        <v>158.050041915812</v>
      </c>
      <c r="I9" s="20">
        <v>84.1961345308113</v>
      </c>
      <c r="J9" s="88">
        <v>2.91668824803418</v>
      </c>
    </row>
    <row r="10" spans="1:10" ht="13.5">
      <c r="A10" s="1" t="s">
        <v>90</v>
      </c>
      <c r="B10" s="20">
        <v>149.191521346963</v>
      </c>
      <c r="C10" s="20">
        <v>94.1373730126902</v>
      </c>
      <c r="D10" s="20">
        <v>60.1363968171387</v>
      </c>
      <c r="E10" s="8">
        <v>5.52639905201618</v>
      </c>
      <c r="F10" s="19"/>
      <c r="G10" s="20">
        <v>8.83269396802859</v>
      </c>
      <c r="H10" s="20">
        <v>74.4413768482564</v>
      </c>
      <c r="I10" s="20">
        <v>52.7968877065603</v>
      </c>
      <c r="J10" s="66">
        <v>2.52629197118035</v>
      </c>
    </row>
    <row r="11" spans="1:10" ht="13.5">
      <c r="A11" s="12" t="s">
        <v>91</v>
      </c>
      <c r="B11" s="20">
        <v>138.129921259843</v>
      </c>
      <c r="C11" s="20">
        <v>120.33632606527</v>
      </c>
      <c r="D11" s="20">
        <v>61.01143786189</v>
      </c>
      <c r="E11" s="8">
        <v>1.18603391762862</v>
      </c>
      <c r="F11" s="133"/>
      <c r="G11" s="20">
        <v>7.73624345382555</v>
      </c>
      <c r="H11" s="20">
        <v>63.897050576887</v>
      </c>
      <c r="I11" s="20">
        <v>43.5829360473605</v>
      </c>
      <c r="J11" s="66">
        <v>0.634758149380372</v>
      </c>
    </row>
    <row r="12" spans="1:10" ht="13.5">
      <c r="A12" s="12" t="s">
        <v>92</v>
      </c>
      <c r="B12" s="20">
        <v>101.881578947368</v>
      </c>
      <c r="C12" s="20">
        <v>91.3082784450471</v>
      </c>
      <c r="D12" s="20">
        <v>52.9381309862801</v>
      </c>
      <c r="E12" s="8">
        <v>4.42825778122175</v>
      </c>
      <c r="F12" s="133"/>
      <c r="G12" s="20">
        <v>8.7491441517033</v>
      </c>
      <c r="H12" s="20">
        <v>57.7178502823857</v>
      </c>
      <c r="I12" s="20">
        <v>42.3435874649142</v>
      </c>
      <c r="J12" s="66">
        <v>1.59209109226516</v>
      </c>
    </row>
    <row r="13" spans="1:10" ht="13.5">
      <c r="A13" s="12" t="s">
        <v>93</v>
      </c>
      <c r="B13" s="20">
        <v>113.638418079096</v>
      </c>
      <c r="C13" s="20">
        <v>95.3564681316496</v>
      </c>
      <c r="D13" s="20">
        <v>54.7590601354042</v>
      </c>
      <c r="E13" s="8">
        <v>4.36322959132942</v>
      </c>
      <c r="F13" s="133"/>
      <c r="G13" s="20">
        <v>7.52459469842491</v>
      </c>
      <c r="H13" s="20">
        <v>48.8522958947395</v>
      </c>
      <c r="I13" s="20">
        <v>34.8963560583053</v>
      </c>
      <c r="J13" s="66">
        <v>1.5360173881893</v>
      </c>
    </row>
    <row r="14" spans="1:10" ht="27">
      <c r="A14" s="123" t="s">
        <v>94</v>
      </c>
      <c r="B14" s="20">
        <v>27.5833333333333</v>
      </c>
      <c r="C14" s="20">
        <v>66.4652567975831</v>
      </c>
      <c r="D14" s="20">
        <v>45.5927051671732</v>
      </c>
      <c r="E14" s="135" t="s">
        <v>49</v>
      </c>
      <c r="F14" s="133"/>
      <c r="G14" s="20">
        <v>4.08107596029349</v>
      </c>
      <c r="H14" s="20">
        <v>40.078034208019</v>
      </c>
      <c r="I14" s="20">
        <v>34.5964359507034</v>
      </c>
      <c r="J14" s="66">
        <v>0.419465065711152</v>
      </c>
    </row>
    <row r="15" spans="1:10" ht="13.5">
      <c r="A15" s="12" t="s">
        <v>95</v>
      </c>
      <c r="B15" s="20">
        <v>192.451612903226</v>
      </c>
      <c r="C15" s="20">
        <v>90.3452899765337</v>
      </c>
      <c r="D15" s="20">
        <v>58.1083347308402</v>
      </c>
      <c r="E15" s="8">
        <v>0.559168622192424</v>
      </c>
      <c r="F15" s="133"/>
      <c r="G15" s="20">
        <v>17.4337613895216</v>
      </c>
      <c r="H15" s="20">
        <v>94.080016829075</v>
      </c>
      <c r="I15" s="20">
        <v>56.4690158836606</v>
      </c>
      <c r="J15" s="66">
        <v>1.21736406446986</v>
      </c>
    </row>
    <row r="16" spans="1:10" ht="13.5">
      <c r="A16" s="12" t="s">
        <v>96</v>
      </c>
      <c r="B16" s="20">
        <v>72.8787878787879</v>
      </c>
      <c r="C16" s="20">
        <v>69.8544698544699</v>
      </c>
      <c r="D16" s="20">
        <v>41.7014178482068</v>
      </c>
      <c r="E16" s="8">
        <v>0.878586278586279</v>
      </c>
      <c r="F16" s="133"/>
      <c r="G16" s="20">
        <v>5.57854243805185</v>
      </c>
      <c r="H16" s="20">
        <v>49.4375968871038</v>
      </c>
      <c r="I16" s="20">
        <v>39.0391067864715</v>
      </c>
      <c r="J16" s="66">
        <v>0.357023194190315</v>
      </c>
    </row>
    <row r="17" spans="1:10" ht="13.5">
      <c r="A17" s="12" t="s">
        <v>97</v>
      </c>
      <c r="B17" s="20">
        <v>289.2</v>
      </c>
      <c r="C17" s="20">
        <v>64.7763946519133</v>
      </c>
      <c r="D17" s="20">
        <v>87.5979714153988</v>
      </c>
      <c r="E17" s="8">
        <v>2.57353619179345</v>
      </c>
      <c r="F17" s="133"/>
      <c r="G17" s="20">
        <v>22.3478066914498</v>
      </c>
      <c r="H17" s="20">
        <v>247.793584360798</v>
      </c>
      <c r="I17" s="20">
        <v>128.742816177993</v>
      </c>
      <c r="J17" s="66">
        <v>0.695327003306962</v>
      </c>
    </row>
    <row r="18" spans="1:10" ht="13.5">
      <c r="A18" s="12" t="s">
        <v>98</v>
      </c>
      <c r="B18" s="20">
        <v>124.359550561798</v>
      </c>
      <c r="C18" s="20">
        <v>141.067341284183</v>
      </c>
      <c r="D18" s="20">
        <v>66.8936631813662</v>
      </c>
      <c r="E18" s="8">
        <v>6.08845319840983</v>
      </c>
      <c r="F18" s="133"/>
      <c r="G18" s="20">
        <v>19.3690271604938</v>
      </c>
      <c r="H18" s="20">
        <v>145.647333607327</v>
      </c>
      <c r="I18" s="20">
        <v>82.3064546519182</v>
      </c>
      <c r="J18" s="66">
        <v>4.14783383321928</v>
      </c>
    </row>
    <row r="19" spans="1:10" ht="13.5">
      <c r="A19" s="12" t="s">
        <v>99</v>
      </c>
      <c r="B19" s="20">
        <v>307.707547169811</v>
      </c>
      <c r="C19" s="20">
        <v>144.372566453077</v>
      </c>
      <c r="D19" s="20">
        <v>79.0199926407457</v>
      </c>
      <c r="E19" s="8">
        <v>8.09869086672594</v>
      </c>
      <c r="F19" s="133"/>
      <c r="G19" s="20">
        <v>88.5107288629737</v>
      </c>
      <c r="H19" s="20">
        <v>312.556827951216</v>
      </c>
      <c r="I19" s="20">
        <v>152.454115863867</v>
      </c>
      <c r="J19" s="66">
        <v>12.9182013479943</v>
      </c>
    </row>
    <row r="20" spans="1:10" ht="13.5">
      <c r="A20" s="12" t="s">
        <v>100</v>
      </c>
      <c r="B20" s="20">
        <v>143.257777777778</v>
      </c>
      <c r="C20" s="20">
        <v>94.7786430056154</v>
      </c>
      <c r="D20" s="20">
        <v>56.504191244955</v>
      </c>
      <c r="E20" s="8">
        <v>5.90494214004281</v>
      </c>
      <c r="F20" s="133"/>
      <c r="G20" s="20">
        <v>15.6688907741251</v>
      </c>
      <c r="H20" s="20">
        <v>85.2701220728755</v>
      </c>
      <c r="I20" s="20">
        <v>55.2864969544079</v>
      </c>
      <c r="J20" s="66">
        <v>1.33504433340976</v>
      </c>
    </row>
    <row r="21" spans="1:10" ht="13.5">
      <c r="A21" s="12" t="s">
        <v>101</v>
      </c>
      <c r="B21" s="20">
        <v>163.617886178862</v>
      </c>
      <c r="C21" s="20">
        <v>98.4844720496894</v>
      </c>
      <c r="D21" s="20">
        <v>57.0860268523123</v>
      </c>
      <c r="E21" s="8">
        <v>1.11229813664596</v>
      </c>
      <c r="F21" s="133"/>
      <c r="G21" s="20">
        <v>7.39682059877471</v>
      </c>
      <c r="H21" s="20">
        <v>75.139629468059</v>
      </c>
      <c r="I21" s="20">
        <v>54.4110795803628</v>
      </c>
      <c r="J21" s="66">
        <v>0.941437706687908</v>
      </c>
    </row>
    <row r="22" spans="1:10" ht="13.5">
      <c r="A22" s="12" t="s">
        <v>102</v>
      </c>
      <c r="B22" s="20">
        <v>303.275862068966</v>
      </c>
      <c r="C22" s="20">
        <v>31.1919651317036</v>
      </c>
      <c r="D22" s="20">
        <v>54.2835481425322</v>
      </c>
      <c r="E22" s="8">
        <v>0.566458214894827</v>
      </c>
      <c r="F22" s="133"/>
      <c r="G22" s="20">
        <v>27.4631074626866</v>
      </c>
      <c r="H22" s="20">
        <v>97.3550296674801</v>
      </c>
      <c r="I22" s="20">
        <v>65.9472001668741</v>
      </c>
      <c r="J22" s="66">
        <v>1.17340592932217</v>
      </c>
    </row>
    <row r="23" spans="1:10" ht="16.5" customHeight="1">
      <c r="A23" s="12" t="s">
        <v>103</v>
      </c>
      <c r="B23" s="20">
        <v>86.027972027972</v>
      </c>
      <c r="C23" s="20">
        <v>81.0030889286295</v>
      </c>
      <c r="D23" s="20">
        <v>54.816261750702</v>
      </c>
      <c r="E23" s="8">
        <v>4.3173061290847</v>
      </c>
      <c r="F23" s="133"/>
      <c r="G23" s="20">
        <v>8.20832106802532</v>
      </c>
      <c r="H23" s="20">
        <v>58.1142121521575</v>
      </c>
      <c r="I23" s="20">
        <v>43.5215612986103</v>
      </c>
      <c r="J23" s="66">
        <v>0.682136054528889</v>
      </c>
    </row>
    <row r="24" spans="1:10" ht="27">
      <c r="A24" s="124" t="s">
        <v>104</v>
      </c>
      <c r="B24" s="20">
        <v>108.109090909091</v>
      </c>
      <c r="C24" s="20">
        <v>82.0719811638076</v>
      </c>
      <c r="D24" s="20">
        <v>59.9091266057104</v>
      </c>
      <c r="E24" s="8">
        <v>11.0579661397018</v>
      </c>
      <c r="F24" s="133"/>
      <c r="G24" s="20">
        <v>14.858311930406</v>
      </c>
      <c r="H24" s="20">
        <v>92.6851160917549</v>
      </c>
      <c r="I24" s="20">
        <v>65.3629208665269</v>
      </c>
      <c r="J24" s="66">
        <v>12.4544144057239</v>
      </c>
    </row>
    <row r="25" spans="1:10" ht="28.5" customHeight="1">
      <c r="A25" s="124" t="s">
        <v>105</v>
      </c>
      <c r="B25" s="20">
        <v>223.088082901554</v>
      </c>
      <c r="C25" s="20">
        <v>80.2211073950204</v>
      </c>
      <c r="D25" s="20">
        <v>59.8294570041125</v>
      </c>
      <c r="E25" s="8">
        <v>8.32792177629134</v>
      </c>
      <c r="F25" s="19"/>
      <c r="G25" s="20">
        <v>13.6924165926678</v>
      </c>
      <c r="H25" s="20">
        <v>95.8567713187616</v>
      </c>
      <c r="I25" s="20">
        <v>68.7344147184155</v>
      </c>
      <c r="J25" s="66">
        <v>3.13277187167515</v>
      </c>
    </row>
    <row r="26" spans="1:10" s="17" customFormat="1" ht="13.5">
      <c r="A26" s="12" t="s">
        <v>106</v>
      </c>
      <c r="B26" s="20">
        <v>125.861344537815</v>
      </c>
      <c r="C26" s="20">
        <v>89.0446781283036</v>
      </c>
      <c r="D26" s="20">
        <v>61.4080994109722</v>
      </c>
      <c r="E26" s="8">
        <v>5.915818171702</v>
      </c>
      <c r="F26" s="19"/>
      <c r="G26" s="20">
        <v>19.5435844299904</v>
      </c>
      <c r="H26" s="20">
        <v>96.1638631162093</v>
      </c>
      <c r="I26" s="20">
        <v>65.5942798482136</v>
      </c>
      <c r="J26" s="66">
        <v>3.82740383187742</v>
      </c>
    </row>
    <row r="27" spans="1:10" ht="13.5">
      <c r="A27" s="12" t="s">
        <v>107</v>
      </c>
      <c r="B27" s="20">
        <v>312.616541353383</v>
      </c>
      <c r="C27" s="20">
        <v>84.6842079946125</v>
      </c>
      <c r="D27" s="20">
        <v>53.1139496283467</v>
      </c>
      <c r="E27" s="8">
        <v>10.1611669632979</v>
      </c>
      <c r="F27" s="19"/>
      <c r="G27" s="20">
        <v>55.9044800371402</v>
      </c>
      <c r="H27" s="20">
        <v>101.835610466022</v>
      </c>
      <c r="I27" s="20">
        <v>68.5198277366584</v>
      </c>
      <c r="J27" s="66">
        <v>10.4846815162984</v>
      </c>
    </row>
    <row r="28" spans="1:10" s="17" customFormat="1" ht="13.5">
      <c r="A28" s="12" t="s">
        <v>108</v>
      </c>
      <c r="B28" s="20">
        <v>293.826086956522</v>
      </c>
      <c r="C28" s="20">
        <v>103.580941106836</v>
      </c>
      <c r="D28" s="20">
        <v>65.8803789972365</v>
      </c>
      <c r="E28" s="8">
        <v>8.75436519680379</v>
      </c>
      <c r="F28" s="134"/>
      <c r="G28" s="20">
        <v>32.1104421221865</v>
      </c>
      <c r="H28" s="20">
        <v>109.09550513839</v>
      </c>
      <c r="I28" s="20">
        <v>72.9219882281391</v>
      </c>
      <c r="J28" s="66">
        <v>16.5536749046636</v>
      </c>
    </row>
    <row r="29" spans="1:10" ht="13.5" customHeight="1">
      <c r="A29" s="12" t="s">
        <v>109</v>
      </c>
      <c r="B29" s="20">
        <v>65.7948717948718</v>
      </c>
      <c r="C29" s="20">
        <v>76.3834762275916</v>
      </c>
      <c r="D29" s="20">
        <v>50.880626223092</v>
      </c>
      <c r="E29" s="8">
        <v>3.13172252533125</v>
      </c>
      <c r="F29" s="19"/>
      <c r="G29" s="20">
        <v>7.65564727054592</v>
      </c>
      <c r="H29" s="20">
        <v>49.1607482986159</v>
      </c>
      <c r="I29" s="20">
        <v>39.1388355809977</v>
      </c>
      <c r="J29" s="66">
        <v>0.722451497277375</v>
      </c>
    </row>
    <row r="30" spans="1:10" ht="13.5">
      <c r="A30" s="12" t="s">
        <v>110</v>
      </c>
      <c r="B30" s="20">
        <v>207.577981651376</v>
      </c>
      <c r="C30" s="20">
        <v>78.0959957570936</v>
      </c>
      <c r="D30" s="20">
        <v>51.323990981831</v>
      </c>
      <c r="E30" s="8">
        <v>2.54680456112437</v>
      </c>
      <c r="F30" s="19"/>
      <c r="G30" s="20">
        <v>3.67591995372212</v>
      </c>
      <c r="H30" s="20">
        <v>62.3187915446364</v>
      </c>
      <c r="I30" s="20">
        <v>52.5456231951938</v>
      </c>
      <c r="J30" s="66">
        <v>1.42885567520033</v>
      </c>
    </row>
    <row r="31" spans="1:10" ht="13.5">
      <c r="A31" s="12" t="s">
        <v>111</v>
      </c>
      <c r="B31" s="20">
        <v>40.2872928176796</v>
      </c>
      <c r="C31" s="20">
        <v>77.6193088315963</v>
      </c>
      <c r="D31" s="20">
        <v>61.7792421746293</v>
      </c>
      <c r="E31" s="8">
        <v>0.736972024136039</v>
      </c>
      <c r="F31" s="19"/>
      <c r="G31" s="20">
        <v>4.34085784444564</v>
      </c>
      <c r="H31" s="20">
        <v>49.6033254428423</v>
      </c>
      <c r="I31" s="20">
        <v>42.4076748133194</v>
      </c>
      <c r="J31" s="66">
        <v>0.641640910561577</v>
      </c>
    </row>
    <row r="32" spans="1:10" ht="13.5">
      <c r="A32" s="5" t="s">
        <v>112</v>
      </c>
      <c r="B32" s="20">
        <v>15.2039711191336</v>
      </c>
      <c r="C32" s="20">
        <v>340.733705330642</v>
      </c>
      <c r="D32" s="20">
        <v>74.5669093648004</v>
      </c>
      <c r="E32" s="8">
        <v>0.486881158732043</v>
      </c>
      <c r="F32" s="19"/>
      <c r="G32" s="20">
        <v>6.3663377912356</v>
      </c>
      <c r="H32" s="20">
        <v>365.122918813324</v>
      </c>
      <c r="I32" s="20">
        <v>73.8329982034238</v>
      </c>
      <c r="J32" s="88">
        <v>1.03807151834623</v>
      </c>
    </row>
    <row r="33" spans="1:10" ht="13.5">
      <c r="A33" s="5" t="s">
        <v>113</v>
      </c>
      <c r="B33" s="20">
        <v>33.1979166666667</v>
      </c>
      <c r="C33" s="20">
        <v>101.035456542203</v>
      </c>
      <c r="D33" s="20">
        <v>50.8528111181301</v>
      </c>
      <c r="E33" s="8">
        <v>0.2616881079385</v>
      </c>
      <c r="F33" s="19"/>
      <c r="G33" s="20">
        <v>21.6824079141233</v>
      </c>
      <c r="H33" s="20">
        <v>76.8615298711465</v>
      </c>
      <c r="I33" s="20">
        <v>44.7763682205282</v>
      </c>
      <c r="J33" s="88">
        <v>0.241187724437431</v>
      </c>
    </row>
    <row r="34" spans="1:10" ht="13.5">
      <c r="A34" s="2" t="s">
        <v>50</v>
      </c>
      <c r="B34" s="20">
        <v>127.152732717744</v>
      </c>
      <c r="C34" s="20">
        <v>98.9360177899553</v>
      </c>
      <c r="D34" s="20">
        <v>60.4152046438758</v>
      </c>
      <c r="E34" s="8">
        <v>5.39193249866045</v>
      </c>
      <c r="F34" s="19"/>
      <c r="G34" s="20">
        <v>9.09191332694446</v>
      </c>
      <c r="H34" s="20">
        <v>81.3597873248277</v>
      </c>
      <c r="I34" s="20">
        <v>53.0053050941687</v>
      </c>
      <c r="J34" s="66">
        <v>2.36558902497147</v>
      </c>
    </row>
    <row r="35" spans="1:10" ht="13.5">
      <c r="A35" s="5" t="s">
        <v>114</v>
      </c>
      <c r="B35" s="20">
        <v>29.1201478743068</v>
      </c>
      <c r="C35" s="20">
        <v>76.9963183953282</v>
      </c>
      <c r="D35" s="20">
        <v>55.4376487233906</v>
      </c>
      <c r="E35" s="8">
        <v>0.3669544242732</v>
      </c>
      <c r="F35" s="19"/>
      <c r="G35" s="20">
        <v>2.67857634187682</v>
      </c>
      <c r="H35" s="20">
        <v>40.4261059960059</v>
      </c>
      <c r="I35" s="20">
        <v>38.7008609519759</v>
      </c>
      <c r="J35" s="66">
        <v>0.100082833864529</v>
      </c>
    </row>
    <row r="36" spans="1:10" ht="13.5">
      <c r="A36" s="2" t="s">
        <v>0</v>
      </c>
      <c r="B36" s="20">
        <v>115.491424802111</v>
      </c>
      <c r="C36" s="20">
        <v>98.2779792672131</v>
      </c>
      <c r="D36" s="20">
        <v>60.2675761355963</v>
      </c>
      <c r="E36" s="8">
        <v>5.24121807503022</v>
      </c>
      <c r="F36" s="19"/>
      <c r="G36" s="20">
        <v>5.54097791650978</v>
      </c>
      <c r="H36" s="20">
        <v>70.4036586010595</v>
      </c>
      <c r="I36" s="20">
        <v>50.0739406620623</v>
      </c>
      <c r="J36" s="66">
        <v>1.75921362338294</v>
      </c>
    </row>
    <row r="37" spans="1:10" ht="13.5">
      <c r="A37" s="5" t="s">
        <v>115</v>
      </c>
      <c r="B37" s="20">
        <v>82.874906739617</v>
      </c>
      <c r="C37" s="20">
        <v>99.1477613731845</v>
      </c>
      <c r="D37" s="20">
        <v>55.7700338591974</v>
      </c>
      <c r="E37" s="8">
        <v>1.02840595366703</v>
      </c>
      <c r="F37" s="19"/>
      <c r="G37" s="20">
        <v>2.91960129105932</v>
      </c>
      <c r="H37" s="20">
        <v>47.986794492265</v>
      </c>
      <c r="I37" s="20">
        <v>41.6167813205912</v>
      </c>
      <c r="J37" s="66">
        <v>0.144257308267512</v>
      </c>
    </row>
    <row r="38" spans="1:10" ht="13.5">
      <c r="A38" s="5" t="s">
        <v>116</v>
      </c>
      <c r="B38" s="20">
        <v>153.826156299841</v>
      </c>
      <c r="C38" s="20">
        <v>83.4845358686974</v>
      </c>
      <c r="D38" s="20">
        <v>41.8447810749118</v>
      </c>
      <c r="E38" s="8">
        <v>0.0164128192101525</v>
      </c>
      <c r="F38" s="19"/>
      <c r="G38" s="20">
        <v>8.7967126628154</v>
      </c>
      <c r="H38" s="20">
        <v>61.7634747357663</v>
      </c>
      <c r="I38" s="20">
        <v>44.3234064814037</v>
      </c>
      <c r="J38" s="66">
        <v>0.0695677386473018</v>
      </c>
    </row>
    <row r="39" spans="1:10" ht="13.5">
      <c r="A39" s="5" t="s">
        <v>117</v>
      </c>
      <c r="B39" s="20">
        <v>123.465783664459</v>
      </c>
      <c r="C39" s="20">
        <v>41.2301090649026</v>
      </c>
      <c r="D39" s="20">
        <v>28.8962492167219</v>
      </c>
      <c r="E39" s="135" t="s">
        <v>49</v>
      </c>
      <c r="F39" s="19"/>
      <c r="G39" s="20">
        <v>4.59177506147524</v>
      </c>
      <c r="H39" s="20">
        <v>23.2189339637629</v>
      </c>
      <c r="I39" s="20">
        <v>21.7566914702355</v>
      </c>
      <c r="J39" s="88">
        <v>0.00799059129998233</v>
      </c>
    </row>
    <row r="40" spans="1:10" ht="13.5">
      <c r="A40" s="5" t="s">
        <v>118</v>
      </c>
      <c r="B40" s="20">
        <v>94.639684106614</v>
      </c>
      <c r="C40" s="20">
        <v>146.583915719203</v>
      </c>
      <c r="D40" s="20">
        <v>70.585408657864</v>
      </c>
      <c r="E40" s="8">
        <v>3.44465421925524</v>
      </c>
      <c r="F40" s="19"/>
      <c r="G40" s="20">
        <v>4.56235076917355</v>
      </c>
      <c r="H40" s="20">
        <v>103.575570770377</v>
      </c>
      <c r="I40" s="20">
        <v>65.277306464125</v>
      </c>
      <c r="J40" s="66">
        <v>3.18745154141245</v>
      </c>
    </row>
    <row r="41" spans="1:10" ht="13.5">
      <c r="A41" s="5" t="s">
        <v>132</v>
      </c>
      <c r="B41" s="20">
        <v>77.9407744874715</v>
      </c>
      <c r="C41" s="135" t="s">
        <v>49</v>
      </c>
      <c r="D41" s="135" t="s">
        <v>49</v>
      </c>
      <c r="E41" s="69">
        <v>0.285948094458733</v>
      </c>
      <c r="F41" s="19"/>
      <c r="G41" s="20">
        <v>4.88237999836454</v>
      </c>
      <c r="H41" s="135" t="s">
        <v>49</v>
      </c>
      <c r="I41" s="135" t="s">
        <v>49</v>
      </c>
      <c r="J41" s="69">
        <v>0.566695906861257</v>
      </c>
    </row>
    <row r="42" spans="1:10" ht="13.5">
      <c r="A42" s="5" t="s">
        <v>119</v>
      </c>
      <c r="B42" s="20">
        <v>3.59278897136797</v>
      </c>
      <c r="C42" s="20">
        <v>301.357733175915</v>
      </c>
      <c r="D42" s="20">
        <v>64.5281611339053</v>
      </c>
      <c r="E42" s="8">
        <v>5.38046044864227</v>
      </c>
      <c r="F42" s="19"/>
      <c r="G42" s="20">
        <v>1.29784718979001</v>
      </c>
      <c r="H42" s="20">
        <v>64.3140794212018</v>
      </c>
      <c r="I42" s="20">
        <v>34.8532817457306</v>
      </c>
      <c r="J42" s="88">
        <v>0.0174753834917622</v>
      </c>
    </row>
    <row r="43" spans="1:10" ht="13.5">
      <c r="A43" s="5" t="s">
        <v>120</v>
      </c>
      <c r="B43" s="20">
        <v>47.978670012547</v>
      </c>
      <c r="C43" s="20">
        <v>105.272104396035</v>
      </c>
      <c r="D43" s="20">
        <v>77.5371627821619</v>
      </c>
      <c r="E43" s="8">
        <v>10.3916551165041</v>
      </c>
      <c r="F43" s="19"/>
      <c r="G43" s="20">
        <v>1.62789620359028</v>
      </c>
      <c r="H43" s="20">
        <v>49.7443110697401</v>
      </c>
      <c r="I43" s="20">
        <v>52.0949770706566</v>
      </c>
      <c r="J43" s="66">
        <v>0.740645755878399</v>
      </c>
    </row>
    <row r="44" spans="1:10" ht="13.5">
      <c r="A44" s="5" t="s">
        <v>121</v>
      </c>
      <c r="B44" s="20">
        <v>236.173435784852</v>
      </c>
      <c r="C44" s="20">
        <v>54.3238796396999</v>
      </c>
      <c r="D44" s="20">
        <v>33.7018013994343</v>
      </c>
      <c r="E44" s="8">
        <v>0.0863706926201697</v>
      </c>
      <c r="F44" s="19"/>
      <c r="G44" s="20">
        <v>7.5376940415586</v>
      </c>
      <c r="H44" s="20">
        <v>39.4871614161904</v>
      </c>
      <c r="I44" s="8">
        <v>31.5411161850451</v>
      </c>
      <c r="J44" s="88">
        <v>0.0970517982561889</v>
      </c>
    </row>
    <row r="45" spans="1:10" ht="13.5">
      <c r="A45" s="5" t="s">
        <v>122</v>
      </c>
      <c r="B45" s="8">
        <v>51.8255372945638</v>
      </c>
      <c r="C45" s="8">
        <v>106.527784553837</v>
      </c>
      <c r="D45" s="8">
        <v>66.5705065519265</v>
      </c>
      <c r="E45" s="8">
        <v>0.526686832219349</v>
      </c>
      <c r="F45" s="138"/>
      <c r="G45" s="8">
        <v>2.75998891240802</v>
      </c>
      <c r="H45" s="8">
        <v>33.7063413660265</v>
      </c>
      <c r="I45" s="8">
        <v>27.0897517504774</v>
      </c>
      <c r="J45" s="8">
        <v>0.184250394574021</v>
      </c>
    </row>
    <row r="46" spans="1:10" ht="13.5">
      <c r="A46" s="17" t="s">
        <v>123</v>
      </c>
      <c r="B46" s="8">
        <v>87.7869290357047</v>
      </c>
      <c r="C46" s="8">
        <v>83.7560285414353</v>
      </c>
      <c r="D46" s="8">
        <v>47.8016448271305</v>
      </c>
      <c r="E46" s="8">
        <v>1.56969881381633</v>
      </c>
      <c r="F46" s="138"/>
      <c r="G46" s="67">
        <v>3.18108470952538</v>
      </c>
      <c r="H46" s="132">
        <v>43.8395169732258</v>
      </c>
      <c r="I46" s="132">
        <v>35.1772465448739</v>
      </c>
      <c r="J46" s="132">
        <v>0.335555818470029</v>
      </c>
    </row>
    <row r="47" spans="1:10" ht="13.5">
      <c r="A47" s="43" t="s">
        <v>124</v>
      </c>
      <c r="B47" s="112">
        <v>95.7722289118449</v>
      </c>
      <c r="C47" s="112">
        <v>88.8035256982908</v>
      </c>
      <c r="D47" s="112">
        <v>52.1356117436099</v>
      </c>
      <c r="E47" s="112">
        <v>2.84583473950992</v>
      </c>
      <c r="F47" s="139"/>
      <c r="G47" s="112">
        <v>3.65926316223785</v>
      </c>
      <c r="H47" s="140">
        <v>51.9900538165191</v>
      </c>
      <c r="I47" s="140">
        <v>40.3859788361966</v>
      </c>
      <c r="J47" s="140">
        <v>0.772369307637191</v>
      </c>
    </row>
    <row r="48" spans="1:13" s="17" customFormat="1" ht="28.5" customHeight="1">
      <c r="A48" s="307" t="s">
        <v>257</v>
      </c>
      <c r="B48" s="307"/>
      <c r="C48" s="307"/>
      <c r="D48" s="307"/>
      <c r="E48" s="307"/>
      <c r="F48" s="307"/>
      <c r="G48" s="307"/>
      <c r="H48" s="308"/>
      <c r="I48" s="308"/>
      <c r="J48" s="308"/>
      <c r="K48" s="308"/>
      <c r="L48" s="308"/>
      <c r="M48" s="308"/>
    </row>
    <row r="49" spans="1:10" ht="13.5">
      <c r="A49" s="3" t="s">
        <v>83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3.5">
      <c r="A50" s="3" t="s">
        <v>84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 customHeight="1">
      <c r="A51" s="311"/>
      <c r="B51" s="311"/>
      <c r="C51" s="311"/>
      <c r="D51" s="311"/>
      <c r="E51" s="311"/>
      <c r="F51" s="308"/>
      <c r="G51" s="308"/>
      <c r="H51" s="308"/>
      <c r="I51" s="308"/>
      <c r="J51" s="308"/>
    </row>
    <row r="53" spans="1:10" ht="13.5">
      <c r="A53" s="39"/>
      <c r="B53" s="39"/>
      <c r="C53" s="39"/>
      <c r="D53" s="39"/>
      <c r="E53" s="39"/>
      <c r="F53" s="3"/>
      <c r="G53" s="3"/>
      <c r="H53" s="3"/>
      <c r="I53" s="3"/>
      <c r="J53" s="3"/>
    </row>
    <row r="54" spans="6:10" ht="13.5">
      <c r="F54" s="3"/>
      <c r="G54" s="3"/>
      <c r="H54" s="3"/>
      <c r="I54" s="3"/>
      <c r="J54" s="3"/>
    </row>
    <row r="55" spans="1:10" ht="13.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3.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3.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3.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3.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3.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3.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3.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3.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3.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3.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3.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3.5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sheetProtection/>
  <mergeCells count="5">
    <mergeCell ref="A51:J51"/>
    <mergeCell ref="A3:A7"/>
    <mergeCell ref="B3:E3"/>
    <mergeCell ref="G3:J3"/>
    <mergeCell ref="A48:M48"/>
  </mergeCells>
  <printOptions/>
  <pageMargins left="0.2" right="0.2" top="0.26" bottom="0.37" header="0.17" footer="0.1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52.421875" style="11" customWidth="1"/>
    <col min="2" max="2" width="15.140625" style="11" customWidth="1"/>
    <col min="3" max="3" width="13.28125" style="11" customWidth="1"/>
    <col min="4" max="4" width="12.421875" style="11" customWidth="1"/>
    <col min="5" max="6" width="13.28125" style="11" customWidth="1"/>
    <col min="7" max="7" width="0.9921875" style="15" customWidth="1"/>
    <col min="8" max="8" width="8.57421875" style="15" customWidth="1"/>
    <col min="9" max="12" width="10.28125" style="15" customWidth="1"/>
    <col min="13" max="13" width="2.00390625" style="11" customWidth="1"/>
    <col min="14" max="16384" width="9.140625" style="11" customWidth="1"/>
  </cols>
  <sheetData>
    <row r="1" spans="1:12" ht="15.75" customHeight="1">
      <c r="A1" s="313" t="s">
        <v>265</v>
      </c>
      <c r="B1" s="313"/>
      <c r="C1" s="313"/>
      <c r="D1" s="313"/>
      <c r="E1" s="313"/>
      <c r="F1" s="313"/>
      <c r="G1" s="314"/>
      <c r="H1" s="314"/>
      <c r="I1" s="314"/>
      <c r="J1" s="314"/>
      <c r="K1" s="314"/>
      <c r="L1" s="314"/>
    </row>
    <row r="2" spans="1:13" ht="15" customHeight="1">
      <c r="A2" s="256"/>
      <c r="B2" s="6"/>
      <c r="C2" s="6"/>
      <c r="D2" s="6"/>
      <c r="E2" s="256"/>
      <c r="F2" s="6"/>
      <c r="G2" s="14"/>
      <c r="H2" s="257"/>
      <c r="I2" s="14"/>
      <c r="J2" s="14"/>
      <c r="K2" s="14"/>
      <c r="L2" s="14"/>
      <c r="M2" s="5"/>
    </row>
    <row r="3" spans="1:15" ht="12.75" customHeight="1">
      <c r="A3" s="304" t="s">
        <v>66</v>
      </c>
      <c r="B3" s="309" t="s">
        <v>51</v>
      </c>
      <c r="C3" s="309"/>
      <c r="D3" s="309"/>
      <c r="E3" s="309"/>
      <c r="F3" s="309"/>
      <c r="G3" s="54"/>
      <c r="H3" s="309" t="s">
        <v>52</v>
      </c>
      <c r="I3" s="316"/>
      <c r="J3" s="316"/>
      <c r="K3" s="316"/>
      <c r="L3" s="316"/>
      <c r="M3" s="5"/>
      <c r="O3" s="228"/>
    </row>
    <row r="4" spans="1:13" ht="13.5">
      <c r="A4" s="305"/>
      <c r="B4" s="55" t="s">
        <v>1</v>
      </c>
      <c r="C4" s="55" t="s">
        <v>2</v>
      </c>
      <c r="D4" s="55" t="s">
        <v>4</v>
      </c>
      <c r="E4" s="55" t="s">
        <v>5</v>
      </c>
      <c r="F4" s="55" t="s">
        <v>5</v>
      </c>
      <c r="G4" s="56"/>
      <c r="H4" s="55" t="s">
        <v>1</v>
      </c>
      <c r="I4" s="55" t="s">
        <v>2</v>
      </c>
      <c r="J4" s="55" t="s">
        <v>4</v>
      </c>
      <c r="K4" s="55" t="s">
        <v>5</v>
      </c>
      <c r="L4" s="55" t="s">
        <v>5</v>
      </c>
      <c r="M4" s="5"/>
    </row>
    <row r="5" spans="1:13" ht="13.5">
      <c r="A5" s="305"/>
      <c r="B5" s="57"/>
      <c r="C5" s="55"/>
      <c r="D5" s="55"/>
      <c r="E5" s="55" t="s">
        <v>7</v>
      </c>
      <c r="F5" s="55" t="s">
        <v>8</v>
      </c>
      <c r="G5" s="56"/>
      <c r="H5" s="55"/>
      <c r="I5" s="55"/>
      <c r="J5" s="55"/>
      <c r="K5" s="55" t="s">
        <v>7</v>
      </c>
      <c r="L5" s="55" t="s">
        <v>8</v>
      </c>
      <c r="M5" s="5"/>
    </row>
    <row r="6" spans="1:13" ht="13.5">
      <c r="A6" s="305"/>
      <c r="B6" s="58"/>
      <c r="C6" s="55"/>
      <c r="D6" s="55"/>
      <c r="E6" s="55"/>
      <c r="F6" s="55" t="s">
        <v>10</v>
      </c>
      <c r="G6" s="56"/>
      <c r="H6" s="55"/>
      <c r="I6" s="55"/>
      <c r="J6" s="55"/>
      <c r="K6" s="55"/>
      <c r="L6" s="55" t="s">
        <v>10</v>
      </c>
      <c r="M6" s="5"/>
    </row>
    <row r="7" spans="1:20" ht="13.5">
      <c r="A7" s="306"/>
      <c r="B7" s="60" t="s">
        <v>69</v>
      </c>
      <c r="C7" s="60" t="s">
        <v>69</v>
      </c>
      <c r="D7" s="60" t="s">
        <v>67</v>
      </c>
      <c r="E7" s="60" t="s">
        <v>67</v>
      </c>
      <c r="F7" s="60" t="s">
        <v>71</v>
      </c>
      <c r="G7" s="61"/>
      <c r="H7" s="60" t="s">
        <v>69</v>
      </c>
      <c r="I7" s="60" t="s">
        <v>69</v>
      </c>
      <c r="J7" s="60" t="s">
        <v>67</v>
      </c>
      <c r="K7" s="60" t="s">
        <v>67</v>
      </c>
      <c r="L7" s="60" t="s">
        <v>71</v>
      </c>
      <c r="M7" s="12"/>
      <c r="N7" s="36"/>
      <c r="O7" s="36"/>
      <c r="P7" s="36"/>
      <c r="Q7" s="36"/>
      <c r="R7" s="36"/>
      <c r="S7" s="36"/>
      <c r="T7" s="36"/>
    </row>
    <row r="8" spans="7:12" ht="7.5" customHeight="1">
      <c r="G8" s="4"/>
      <c r="I8" s="116"/>
      <c r="J8" s="116"/>
      <c r="K8" s="116"/>
      <c r="L8" s="4"/>
    </row>
    <row r="9" spans="1:18" ht="13.5" customHeight="1">
      <c r="A9" s="1" t="s">
        <v>89</v>
      </c>
      <c r="B9" s="116">
        <v>1</v>
      </c>
      <c r="C9" s="116" t="s">
        <v>203</v>
      </c>
      <c r="D9" s="116" t="s">
        <v>203</v>
      </c>
      <c r="E9" s="116" t="s">
        <v>203</v>
      </c>
      <c r="F9" s="116" t="s">
        <v>203</v>
      </c>
      <c r="G9" s="117"/>
      <c r="H9" s="15">
        <v>3</v>
      </c>
      <c r="I9" s="116">
        <v>12142</v>
      </c>
      <c r="J9" s="116">
        <v>40561.863</v>
      </c>
      <c r="K9" s="116">
        <v>1975.076</v>
      </c>
      <c r="L9" s="116">
        <v>162.664799868226</v>
      </c>
      <c r="O9"/>
      <c r="P9"/>
      <c r="Q9"/>
      <c r="R9"/>
    </row>
    <row r="10" spans="1:18" ht="13.5">
      <c r="A10" s="5" t="s">
        <v>91</v>
      </c>
      <c r="B10" s="116">
        <v>29</v>
      </c>
      <c r="C10" s="116">
        <v>21665</v>
      </c>
      <c r="D10" s="116">
        <v>12985.903</v>
      </c>
      <c r="E10" s="116">
        <v>2865.337</v>
      </c>
      <c r="F10" s="135">
        <v>132.256496653589</v>
      </c>
      <c r="G10" s="120"/>
      <c r="H10" s="15">
        <v>108</v>
      </c>
      <c r="I10" s="15">
        <v>70568</v>
      </c>
      <c r="J10" s="15">
        <v>30945.92</v>
      </c>
      <c r="K10" s="15">
        <v>6301.973</v>
      </c>
      <c r="L10" s="135">
        <v>89.3035511846729</v>
      </c>
      <c r="O10"/>
      <c r="P10"/>
      <c r="Q10"/>
      <c r="R10"/>
    </row>
    <row r="11" spans="1:18" ht="14.25" customHeight="1">
      <c r="A11" s="5" t="s">
        <v>92</v>
      </c>
      <c r="B11" s="118">
        <v>7</v>
      </c>
      <c r="C11" s="118">
        <v>4365</v>
      </c>
      <c r="D11" s="119">
        <v>1280.874</v>
      </c>
      <c r="E11" s="119">
        <v>493.451</v>
      </c>
      <c r="F11" s="135">
        <v>113.047193585338</v>
      </c>
      <c r="G11" s="120"/>
      <c r="H11" s="15">
        <v>27</v>
      </c>
      <c r="I11" s="15">
        <v>11012</v>
      </c>
      <c r="J11" s="15">
        <v>2646.3</v>
      </c>
      <c r="K11" s="15">
        <v>793.55</v>
      </c>
      <c r="L11" s="135">
        <v>72.0622956774428</v>
      </c>
      <c r="O11"/>
      <c r="P11"/>
      <c r="Q11"/>
      <c r="R11"/>
    </row>
    <row r="12" spans="1:18" ht="13.5">
      <c r="A12" s="5" t="s">
        <v>93</v>
      </c>
      <c r="B12" s="118">
        <v>27</v>
      </c>
      <c r="C12" s="118">
        <v>12581</v>
      </c>
      <c r="D12" s="119">
        <v>5975.626</v>
      </c>
      <c r="E12" s="119">
        <v>1245.324</v>
      </c>
      <c r="F12" s="135">
        <v>98.9845004371672</v>
      </c>
      <c r="G12" s="120"/>
      <c r="H12" s="15">
        <v>64</v>
      </c>
      <c r="I12" s="15">
        <v>40854</v>
      </c>
      <c r="J12" s="15">
        <v>15037.32</v>
      </c>
      <c r="K12" s="15">
        <v>3622.754</v>
      </c>
      <c r="L12" s="135">
        <v>88.6756253977579</v>
      </c>
      <c r="O12"/>
      <c r="P12"/>
      <c r="Q12"/>
      <c r="R12"/>
    </row>
    <row r="13" spans="1:18" ht="24.75" customHeight="1">
      <c r="A13" s="1" t="s">
        <v>94</v>
      </c>
      <c r="B13" s="116" t="s">
        <v>49</v>
      </c>
      <c r="C13" s="116" t="s">
        <v>49</v>
      </c>
      <c r="D13" s="116" t="s">
        <v>49</v>
      </c>
      <c r="E13" s="116" t="s">
        <v>49</v>
      </c>
      <c r="F13" s="116" t="s">
        <v>49</v>
      </c>
      <c r="G13" s="120"/>
      <c r="H13" s="15">
        <v>9</v>
      </c>
      <c r="I13" s="116">
        <v>3323</v>
      </c>
      <c r="J13" s="116">
        <v>1032.563</v>
      </c>
      <c r="K13" s="116">
        <v>345.32</v>
      </c>
      <c r="L13" s="116">
        <v>103.918146253386</v>
      </c>
      <c r="O13"/>
      <c r="P13"/>
      <c r="Q13"/>
      <c r="R13"/>
    </row>
    <row r="14" spans="1:18" ht="13.5">
      <c r="A14" s="5" t="s">
        <v>95</v>
      </c>
      <c r="B14" s="116">
        <v>13</v>
      </c>
      <c r="C14" s="116">
        <v>8173</v>
      </c>
      <c r="D14" s="116">
        <v>3682.64</v>
      </c>
      <c r="E14" s="116">
        <v>767.665</v>
      </c>
      <c r="F14" s="135">
        <v>93.9269546066316</v>
      </c>
      <c r="G14" s="120"/>
      <c r="H14" s="15">
        <v>23</v>
      </c>
      <c r="I14" s="15">
        <v>14239</v>
      </c>
      <c r="J14" s="15">
        <v>6037.245</v>
      </c>
      <c r="K14" s="15">
        <v>1504.092</v>
      </c>
      <c r="L14" s="135">
        <v>105.631856169675</v>
      </c>
      <c r="O14"/>
      <c r="P14"/>
      <c r="Q14"/>
      <c r="R14"/>
    </row>
    <row r="15" spans="1:18" ht="13.5">
      <c r="A15" s="5" t="s">
        <v>96</v>
      </c>
      <c r="B15" s="118">
        <v>2</v>
      </c>
      <c r="C15" s="116" t="s">
        <v>203</v>
      </c>
      <c r="D15" s="116" t="s">
        <v>203</v>
      </c>
      <c r="E15" s="116" t="s">
        <v>203</v>
      </c>
      <c r="F15" s="116" t="s">
        <v>203</v>
      </c>
      <c r="G15" s="120"/>
      <c r="H15" s="15">
        <v>10</v>
      </c>
      <c r="I15" s="15">
        <v>7392</v>
      </c>
      <c r="J15" s="15">
        <v>1587.413</v>
      </c>
      <c r="K15" s="15">
        <v>660.945</v>
      </c>
      <c r="L15" s="135">
        <v>89.4135551948052</v>
      </c>
      <c r="O15"/>
      <c r="P15"/>
      <c r="Q15"/>
      <c r="R15"/>
    </row>
    <row r="16" spans="1:18" ht="13.5">
      <c r="A16" s="5" t="s">
        <v>97</v>
      </c>
      <c r="B16" s="118">
        <v>6</v>
      </c>
      <c r="C16" s="116">
        <v>3929</v>
      </c>
      <c r="D16" s="116">
        <v>23267.438</v>
      </c>
      <c r="E16" s="116">
        <v>223.507</v>
      </c>
      <c r="F16" s="135">
        <v>56.8864851107152</v>
      </c>
      <c r="G16" s="120"/>
      <c r="H16" s="15">
        <v>5</v>
      </c>
      <c r="I16" s="15">
        <v>2248</v>
      </c>
      <c r="J16" s="15">
        <v>21713.802</v>
      </c>
      <c r="K16" s="15">
        <v>834.16</v>
      </c>
      <c r="L16" s="135">
        <v>371.067615658363</v>
      </c>
      <c r="O16"/>
      <c r="P16"/>
      <c r="Q16"/>
      <c r="R16"/>
    </row>
    <row r="17" spans="1:18" ht="13.5">
      <c r="A17" s="5" t="s">
        <v>98</v>
      </c>
      <c r="B17" s="118">
        <v>35</v>
      </c>
      <c r="C17" s="118">
        <v>18183</v>
      </c>
      <c r="D17" s="119">
        <v>10844.639</v>
      </c>
      <c r="E17" s="119">
        <v>2518.506</v>
      </c>
      <c r="F17" s="135">
        <v>138.50882692625</v>
      </c>
      <c r="G17" s="120"/>
      <c r="H17" s="15">
        <v>39</v>
      </c>
      <c r="I17" s="15">
        <v>20862</v>
      </c>
      <c r="J17" s="15">
        <v>10004.662</v>
      </c>
      <c r="K17" s="15">
        <v>1753.55</v>
      </c>
      <c r="L17" s="135">
        <v>84.0547406768287</v>
      </c>
      <c r="O17"/>
      <c r="P17"/>
      <c r="Q17"/>
      <c r="R17"/>
    </row>
    <row r="18" spans="1:18" ht="13.5">
      <c r="A18" s="5" t="s">
        <v>99</v>
      </c>
      <c r="B18" s="118">
        <v>34</v>
      </c>
      <c r="C18" s="118">
        <v>25791</v>
      </c>
      <c r="D18" s="119">
        <v>11450.275</v>
      </c>
      <c r="E18" s="119">
        <v>3639.033</v>
      </c>
      <c r="F18" s="135">
        <v>141.097010585088</v>
      </c>
      <c r="G18" s="120"/>
      <c r="H18" s="15">
        <v>26</v>
      </c>
      <c r="I18" s="15">
        <v>18891</v>
      </c>
      <c r="J18" s="15">
        <v>7928.492</v>
      </c>
      <c r="K18" s="15">
        <v>3302.129</v>
      </c>
      <c r="L18" s="135">
        <v>174.799057752369</v>
      </c>
      <c r="O18"/>
      <c r="P18"/>
      <c r="Q18"/>
      <c r="R18"/>
    </row>
    <row r="19" spans="1:18" ht="13.5">
      <c r="A19" s="5" t="s">
        <v>100</v>
      </c>
      <c r="B19" s="118">
        <v>31</v>
      </c>
      <c r="C19" s="118">
        <v>19794</v>
      </c>
      <c r="D19" s="119">
        <v>8640.289</v>
      </c>
      <c r="E19" s="119">
        <v>2022.726</v>
      </c>
      <c r="F19" s="135">
        <v>102.188845104577</v>
      </c>
      <c r="G19" s="120"/>
      <c r="H19" s="15">
        <v>44</v>
      </c>
      <c r="I19" s="15">
        <v>18145</v>
      </c>
      <c r="J19" s="15">
        <v>4869.052</v>
      </c>
      <c r="K19" s="15">
        <v>1365.244</v>
      </c>
      <c r="L19" s="135">
        <v>75.2407825847341</v>
      </c>
      <c r="O19"/>
      <c r="P19"/>
      <c r="Q19"/>
      <c r="R19"/>
    </row>
    <row r="20" spans="1:18" ht="13.5" customHeight="1">
      <c r="A20" s="5" t="s">
        <v>101</v>
      </c>
      <c r="B20" s="118">
        <v>21</v>
      </c>
      <c r="C20" s="118">
        <v>13847</v>
      </c>
      <c r="D20" s="119">
        <v>4176.426</v>
      </c>
      <c r="E20" s="119">
        <v>1418.366</v>
      </c>
      <c r="F20" s="135">
        <v>102.431284754821</v>
      </c>
      <c r="G20" s="120"/>
      <c r="H20" s="15">
        <v>46</v>
      </c>
      <c r="I20" s="15">
        <v>23689</v>
      </c>
      <c r="J20" s="15">
        <v>6578.232</v>
      </c>
      <c r="K20" s="15">
        <v>2271.624</v>
      </c>
      <c r="L20" s="135">
        <v>95.8936215120942</v>
      </c>
      <c r="O20"/>
      <c r="P20"/>
      <c r="Q20"/>
      <c r="R20"/>
    </row>
    <row r="21" spans="1:18" ht="13.5">
      <c r="A21" s="5" t="s">
        <v>102</v>
      </c>
      <c r="B21" s="118">
        <v>18</v>
      </c>
      <c r="C21" s="118">
        <v>21715</v>
      </c>
      <c r="D21" s="119">
        <v>9042.395</v>
      </c>
      <c r="E21" s="119">
        <v>542.799</v>
      </c>
      <c r="F21" s="135">
        <v>24.9965001151278</v>
      </c>
      <c r="G21" s="120"/>
      <c r="H21" s="15">
        <v>49</v>
      </c>
      <c r="I21" s="15">
        <v>31506</v>
      </c>
      <c r="J21" s="15">
        <v>21330.683</v>
      </c>
      <c r="K21" s="15">
        <v>3552.687</v>
      </c>
      <c r="L21" s="135">
        <v>112.762235764616</v>
      </c>
      <c r="O21"/>
      <c r="P21"/>
      <c r="Q21"/>
      <c r="R21"/>
    </row>
    <row r="22" spans="1:18" ht="13.5">
      <c r="A22" s="5" t="s">
        <v>103</v>
      </c>
      <c r="B22" s="118">
        <v>23</v>
      </c>
      <c r="C22" s="118">
        <v>12148</v>
      </c>
      <c r="D22" s="119">
        <v>3311.126</v>
      </c>
      <c r="E22" s="119">
        <v>1019.525</v>
      </c>
      <c r="F22" s="135">
        <v>83.9253375041159</v>
      </c>
      <c r="G22" s="120"/>
      <c r="H22" s="15">
        <v>77</v>
      </c>
      <c r="I22" s="15">
        <v>30158</v>
      </c>
      <c r="J22" s="15">
        <v>7335.534</v>
      </c>
      <c r="K22" s="15">
        <v>2317.352</v>
      </c>
      <c r="L22" s="135">
        <v>76.8403740301081</v>
      </c>
      <c r="O22"/>
      <c r="P22"/>
      <c r="Q22"/>
      <c r="R22"/>
    </row>
    <row r="23" spans="1:18" ht="26.25" customHeight="1">
      <c r="A23" s="1" t="s">
        <v>104</v>
      </c>
      <c r="B23" s="118">
        <v>18</v>
      </c>
      <c r="C23" s="118">
        <v>9356</v>
      </c>
      <c r="D23" s="119">
        <v>2481.386</v>
      </c>
      <c r="E23" s="119">
        <v>607.55</v>
      </c>
      <c r="F23" s="135">
        <v>64.9369388627619</v>
      </c>
      <c r="G23" s="120"/>
      <c r="H23" s="15">
        <v>23</v>
      </c>
      <c r="I23" s="15">
        <v>20694</v>
      </c>
      <c r="J23" s="15">
        <v>4705.186</v>
      </c>
      <c r="K23" s="15">
        <v>1853.207</v>
      </c>
      <c r="L23" s="135">
        <v>89.552865564898</v>
      </c>
      <c r="O23"/>
      <c r="P23"/>
      <c r="Q23"/>
      <c r="R23"/>
    </row>
    <row r="24" spans="1:18" ht="26.25" customHeight="1">
      <c r="A24" s="1" t="s">
        <v>105</v>
      </c>
      <c r="B24" s="118">
        <v>26</v>
      </c>
      <c r="C24" s="118">
        <v>32713</v>
      </c>
      <c r="D24" s="119">
        <v>10816.29</v>
      </c>
      <c r="E24" s="119">
        <v>2549.179</v>
      </c>
      <c r="F24" s="135">
        <v>77.9255647601871</v>
      </c>
      <c r="G24" s="120"/>
      <c r="H24" s="15">
        <v>43</v>
      </c>
      <c r="I24" s="15">
        <v>20676</v>
      </c>
      <c r="J24" s="15">
        <v>7166.042</v>
      </c>
      <c r="K24" s="15">
        <v>1746.323</v>
      </c>
      <c r="L24" s="135">
        <v>84.4613561617334</v>
      </c>
      <c r="O24"/>
      <c r="P24"/>
      <c r="Q24"/>
      <c r="R24"/>
    </row>
    <row r="25" spans="1:18" ht="13.5">
      <c r="A25" s="5" t="s">
        <v>106</v>
      </c>
      <c r="B25" s="118">
        <v>97</v>
      </c>
      <c r="C25" s="118">
        <v>52898</v>
      </c>
      <c r="D25" s="119">
        <v>18371.774</v>
      </c>
      <c r="E25" s="119">
        <v>4606.353</v>
      </c>
      <c r="F25" s="135">
        <v>87.079908503157</v>
      </c>
      <c r="G25" s="120"/>
      <c r="H25" s="15">
        <v>138</v>
      </c>
      <c r="I25" s="15">
        <v>83284</v>
      </c>
      <c r="J25" s="15">
        <v>25351.151</v>
      </c>
      <c r="K25" s="15">
        <v>7266.89</v>
      </c>
      <c r="L25" s="135">
        <v>87.2543345660631</v>
      </c>
      <c r="O25"/>
      <c r="P25"/>
      <c r="Q25"/>
      <c r="R25"/>
    </row>
    <row r="26" spans="1:18" ht="13.5">
      <c r="A26" s="5" t="s">
        <v>107</v>
      </c>
      <c r="B26" s="118">
        <v>46</v>
      </c>
      <c r="C26" s="118">
        <v>35121</v>
      </c>
      <c r="D26" s="119">
        <v>11015.172</v>
      </c>
      <c r="E26" s="119">
        <v>3035.892</v>
      </c>
      <c r="F26" s="135">
        <v>86.4409327752627</v>
      </c>
      <c r="G26" s="120"/>
      <c r="H26" s="15">
        <v>50</v>
      </c>
      <c r="I26" s="15">
        <v>80419</v>
      </c>
      <c r="J26" s="15">
        <v>47792.64</v>
      </c>
      <c r="K26" s="15">
        <v>6213.36</v>
      </c>
      <c r="L26" s="135">
        <v>77.2623385020953</v>
      </c>
      <c r="O26"/>
      <c r="P26"/>
      <c r="Q26"/>
      <c r="R26"/>
    </row>
    <row r="27" spans="1:18" ht="13.5">
      <c r="A27" s="5" t="s">
        <v>108</v>
      </c>
      <c r="B27" s="118">
        <v>14</v>
      </c>
      <c r="C27" s="118">
        <v>17404</v>
      </c>
      <c r="D27" s="119">
        <v>6274.552</v>
      </c>
      <c r="E27" s="119">
        <v>1854.417</v>
      </c>
      <c r="F27" s="135">
        <v>106.551195127557</v>
      </c>
      <c r="G27" s="120"/>
      <c r="H27" s="15">
        <v>28</v>
      </c>
      <c r="I27" s="15">
        <v>51612</v>
      </c>
      <c r="J27" s="15">
        <v>14601.876</v>
      </c>
      <c r="K27" s="15">
        <v>5102.995</v>
      </c>
      <c r="L27" s="135">
        <v>98.8722583895218</v>
      </c>
      <c r="O27"/>
      <c r="P27"/>
      <c r="Q27"/>
      <c r="R27"/>
    </row>
    <row r="28" spans="1:18" ht="13.5">
      <c r="A28" s="5" t="s">
        <v>109</v>
      </c>
      <c r="B28" s="116">
        <v>3</v>
      </c>
      <c r="C28" s="116">
        <v>1135</v>
      </c>
      <c r="D28" s="116">
        <v>344.424</v>
      </c>
      <c r="E28" s="116">
        <v>95.657</v>
      </c>
      <c r="F28" s="116">
        <v>84.279295154185</v>
      </c>
      <c r="G28" s="120"/>
      <c r="H28" s="15">
        <v>30</v>
      </c>
      <c r="I28" s="116">
        <v>15846</v>
      </c>
      <c r="J28" s="116">
        <v>4261.915</v>
      </c>
      <c r="K28" s="116">
        <v>1053.608</v>
      </c>
      <c r="L28" s="116">
        <v>66.4904707812697</v>
      </c>
      <c r="O28"/>
      <c r="P28"/>
      <c r="Q28"/>
      <c r="R28"/>
    </row>
    <row r="29" spans="1:18" ht="13.5">
      <c r="A29" s="5" t="s">
        <v>110</v>
      </c>
      <c r="B29" s="118">
        <v>23</v>
      </c>
      <c r="C29" s="118">
        <v>17597</v>
      </c>
      <c r="D29" s="119">
        <v>3825.911</v>
      </c>
      <c r="E29" s="119">
        <v>1363.36</v>
      </c>
      <c r="F29" s="135">
        <v>77.4768426436324</v>
      </c>
      <c r="G29" s="120"/>
      <c r="H29" s="15">
        <v>17</v>
      </c>
      <c r="I29" s="15">
        <v>7622</v>
      </c>
      <c r="J29" s="15">
        <v>2384.735</v>
      </c>
      <c r="K29" s="15">
        <v>720.824</v>
      </c>
      <c r="L29" s="135">
        <v>94.5715035423774</v>
      </c>
      <c r="O29"/>
      <c r="P29"/>
      <c r="Q29"/>
      <c r="R29"/>
    </row>
    <row r="30" spans="1:18" ht="13.5">
      <c r="A30" s="5" t="s">
        <v>111</v>
      </c>
      <c r="B30" s="118">
        <v>6</v>
      </c>
      <c r="C30" s="116">
        <v>3419</v>
      </c>
      <c r="D30" s="116">
        <v>709.565</v>
      </c>
      <c r="E30" s="116">
        <v>220.941</v>
      </c>
      <c r="F30" s="135">
        <v>64.6215267622112</v>
      </c>
      <c r="G30" s="120"/>
      <c r="H30" s="15">
        <v>16</v>
      </c>
      <c r="I30" s="15">
        <v>5894</v>
      </c>
      <c r="J30" s="15">
        <v>914.175</v>
      </c>
      <c r="K30" s="15">
        <v>450.893</v>
      </c>
      <c r="L30" s="135">
        <v>76.5003393281303</v>
      </c>
      <c r="O30"/>
      <c r="P30"/>
      <c r="Q30"/>
      <c r="R30"/>
    </row>
    <row r="31" spans="1:18" ht="13.5">
      <c r="A31" s="5" t="s">
        <v>112</v>
      </c>
      <c r="B31" s="118">
        <v>7</v>
      </c>
      <c r="C31" s="116">
        <v>5712</v>
      </c>
      <c r="D31" s="116">
        <v>16776.766</v>
      </c>
      <c r="E31" s="116">
        <v>739.844</v>
      </c>
      <c r="F31" s="135">
        <v>129.524509803922</v>
      </c>
      <c r="G31" s="120"/>
      <c r="H31" s="15">
        <v>34</v>
      </c>
      <c r="I31" s="15">
        <v>47555</v>
      </c>
      <c r="J31" s="15">
        <v>88657.793</v>
      </c>
      <c r="K31" s="15">
        <v>16883.921</v>
      </c>
      <c r="L31" s="135">
        <v>355.039869624645</v>
      </c>
      <c r="O31"/>
      <c r="P31"/>
      <c r="Q31"/>
      <c r="R31"/>
    </row>
    <row r="32" spans="1:18" ht="13.5">
      <c r="A32" s="5" t="s">
        <v>113</v>
      </c>
      <c r="B32" s="116" t="s">
        <v>49</v>
      </c>
      <c r="C32" s="116" t="s">
        <v>49</v>
      </c>
      <c r="D32" s="116" t="s">
        <v>49</v>
      </c>
      <c r="E32" s="116" t="s">
        <v>49</v>
      </c>
      <c r="F32" s="116" t="s">
        <v>49</v>
      </c>
      <c r="G32" s="120"/>
      <c r="H32" s="15">
        <v>144</v>
      </c>
      <c r="I32" s="116">
        <v>98863</v>
      </c>
      <c r="J32" s="116">
        <v>15603.957</v>
      </c>
      <c r="K32" s="116">
        <v>8072.993</v>
      </c>
      <c r="L32" s="116">
        <v>81.6583858470813</v>
      </c>
      <c r="O32"/>
      <c r="P32"/>
      <c r="Q32"/>
      <c r="R32"/>
    </row>
    <row r="33" spans="1:18" ht="13.5">
      <c r="A33" s="5" t="s">
        <v>114</v>
      </c>
      <c r="B33" s="118">
        <v>14</v>
      </c>
      <c r="C33" s="118">
        <v>8459</v>
      </c>
      <c r="D33" s="119">
        <v>1679.374</v>
      </c>
      <c r="E33" s="119">
        <v>566.902</v>
      </c>
      <c r="F33" s="135">
        <v>67.0176143752217</v>
      </c>
      <c r="G33" s="120"/>
      <c r="H33" s="15">
        <v>74</v>
      </c>
      <c r="I33" s="15">
        <v>47615</v>
      </c>
      <c r="J33" s="15">
        <v>12101.811</v>
      </c>
      <c r="K33" s="15">
        <v>3296.899</v>
      </c>
      <c r="L33" s="135">
        <v>69.2407644649795</v>
      </c>
      <c r="O33"/>
      <c r="P33"/>
      <c r="Q33"/>
      <c r="R33"/>
    </row>
    <row r="34" spans="1:18" ht="13.5">
      <c r="A34" s="5" t="s">
        <v>115</v>
      </c>
      <c r="B34" s="118">
        <v>210</v>
      </c>
      <c r="C34" s="118">
        <v>234295</v>
      </c>
      <c r="D34" s="119">
        <v>128905.002</v>
      </c>
      <c r="E34" s="119">
        <v>20474.997</v>
      </c>
      <c r="F34" s="135">
        <v>87.3898162572825</v>
      </c>
      <c r="G34" s="120"/>
      <c r="H34" s="15">
        <v>352</v>
      </c>
      <c r="I34" s="15">
        <v>361038</v>
      </c>
      <c r="J34" s="15">
        <v>133159.398</v>
      </c>
      <c r="K34" s="15">
        <v>18840.341</v>
      </c>
      <c r="L34" s="135">
        <v>52.1838172159163</v>
      </c>
      <c r="O34"/>
      <c r="P34"/>
      <c r="Q34"/>
      <c r="R34"/>
    </row>
    <row r="35" spans="1:18" ht="13.5" customHeight="1">
      <c r="A35" s="5" t="s">
        <v>116</v>
      </c>
      <c r="B35" s="118">
        <v>54</v>
      </c>
      <c r="C35" s="118">
        <v>77455</v>
      </c>
      <c r="D35" s="119">
        <v>19642.74</v>
      </c>
      <c r="E35" s="119">
        <v>5214.225</v>
      </c>
      <c r="F35" s="135">
        <v>67.3194112710606</v>
      </c>
      <c r="G35" s="117"/>
      <c r="H35" s="15">
        <v>345</v>
      </c>
      <c r="I35" s="15">
        <v>398781</v>
      </c>
      <c r="J35" s="15">
        <v>50319.329</v>
      </c>
      <c r="K35" s="15">
        <v>28461.418</v>
      </c>
      <c r="L35" s="135">
        <v>71.3710482696016</v>
      </c>
      <c r="O35"/>
      <c r="P35"/>
      <c r="Q35"/>
      <c r="R35"/>
    </row>
    <row r="36" spans="1:20" s="16" customFormat="1" ht="13.5">
      <c r="A36" s="5" t="s">
        <v>117</v>
      </c>
      <c r="B36" s="118">
        <v>38</v>
      </c>
      <c r="C36" s="118">
        <v>44363</v>
      </c>
      <c r="D36" s="119">
        <v>3803.562</v>
      </c>
      <c r="E36" s="119">
        <v>1727.961</v>
      </c>
      <c r="F36" s="135">
        <v>38.9504992899488</v>
      </c>
      <c r="G36" s="121"/>
      <c r="H36" s="15">
        <v>105</v>
      </c>
      <c r="I36" s="15">
        <v>107593</v>
      </c>
      <c r="J36" s="15">
        <v>7720.27</v>
      </c>
      <c r="K36" s="15">
        <v>3157.741</v>
      </c>
      <c r="L36" s="135">
        <v>29.3489446339446</v>
      </c>
      <c r="O36"/>
      <c r="P36"/>
      <c r="Q36"/>
      <c r="R36"/>
      <c r="T36" s="11"/>
    </row>
    <row r="37" spans="1:18" ht="12.75" customHeight="1">
      <c r="A37" s="5" t="s">
        <v>118</v>
      </c>
      <c r="B37" s="118">
        <v>56</v>
      </c>
      <c r="C37" s="118">
        <v>70021</v>
      </c>
      <c r="D37" s="119">
        <v>26720.194</v>
      </c>
      <c r="E37" s="119">
        <v>10999.953</v>
      </c>
      <c r="F37" s="135">
        <v>157.095057197127</v>
      </c>
      <c r="G37" s="117"/>
      <c r="H37" s="15">
        <v>131</v>
      </c>
      <c r="I37" s="15">
        <v>132280</v>
      </c>
      <c r="J37" s="15">
        <v>31625.071</v>
      </c>
      <c r="K37" s="15">
        <v>17482.816</v>
      </c>
      <c r="L37" s="135">
        <v>132.16522527971</v>
      </c>
      <c r="O37"/>
      <c r="P37"/>
      <c r="Q37"/>
      <c r="R37"/>
    </row>
    <row r="38" spans="1:18" ht="13.5">
      <c r="A38" s="5" t="s">
        <v>132</v>
      </c>
      <c r="B38" s="118">
        <v>41</v>
      </c>
      <c r="C38" s="118">
        <v>52524</v>
      </c>
      <c r="D38" s="116"/>
      <c r="E38" s="116"/>
      <c r="F38" s="116"/>
      <c r="G38" s="117"/>
      <c r="H38" s="15">
        <v>119</v>
      </c>
      <c r="I38" s="15">
        <v>275646</v>
      </c>
      <c r="J38" s="116"/>
      <c r="K38" s="116"/>
      <c r="L38" s="116"/>
      <c r="N38" s="15"/>
      <c r="O38"/>
      <c r="P38"/>
      <c r="Q38"/>
      <c r="R38"/>
    </row>
    <row r="39" spans="1:18" ht="13.5">
      <c r="A39" s="5" t="s">
        <v>119</v>
      </c>
      <c r="B39" s="118">
        <v>1</v>
      </c>
      <c r="C39" s="116" t="s">
        <v>203</v>
      </c>
      <c r="D39" s="116" t="s">
        <v>203</v>
      </c>
      <c r="E39" s="116" t="s">
        <v>203</v>
      </c>
      <c r="F39" s="116" t="s">
        <v>203</v>
      </c>
      <c r="G39" s="117"/>
      <c r="H39" s="15">
        <v>4</v>
      </c>
      <c r="I39" s="116">
        <v>3854</v>
      </c>
      <c r="J39" s="116">
        <v>437.901</v>
      </c>
      <c r="K39" s="116">
        <v>228.047</v>
      </c>
      <c r="L39" s="116">
        <v>59.1715101193565</v>
      </c>
      <c r="O39"/>
      <c r="P39"/>
      <c r="Q39"/>
      <c r="R39"/>
    </row>
    <row r="40" spans="1:18" ht="13.5">
      <c r="A40" s="5" t="s">
        <v>120</v>
      </c>
      <c r="B40" s="118">
        <v>52</v>
      </c>
      <c r="C40" s="118">
        <v>37847</v>
      </c>
      <c r="D40" s="119">
        <v>9930.182</v>
      </c>
      <c r="E40" s="119">
        <v>4010.519</v>
      </c>
      <c r="F40" s="135">
        <v>105.966628794885</v>
      </c>
      <c r="G40" s="117"/>
      <c r="H40" s="15">
        <v>111</v>
      </c>
      <c r="I40" s="15">
        <v>62612</v>
      </c>
      <c r="J40" s="15">
        <v>10539.521</v>
      </c>
      <c r="K40" s="15">
        <v>4131.051</v>
      </c>
      <c r="L40" s="135">
        <v>65.9785823803744</v>
      </c>
      <c r="O40"/>
      <c r="P40"/>
      <c r="Q40"/>
      <c r="R40"/>
    </row>
    <row r="41" spans="1:18" ht="13.5">
      <c r="A41" s="5" t="s">
        <v>121</v>
      </c>
      <c r="B41" s="118">
        <v>54</v>
      </c>
      <c r="C41" s="118">
        <v>197277</v>
      </c>
      <c r="D41" s="119">
        <v>14321.88</v>
      </c>
      <c r="E41" s="119">
        <v>8804.49</v>
      </c>
      <c r="F41" s="135">
        <v>44.630088657066</v>
      </c>
      <c r="G41" s="117"/>
      <c r="H41" s="15">
        <v>463</v>
      </c>
      <c r="I41" s="15">
        <v>525600</v>
      </c>
      <c r="J41" s="15">
        <v>20659.593</v>
      </c>
      <c r="K41" s="15">
        <v>14451.868</v>
      </c>
      <c r="L41" s="135">
        <v>27.4959436834094</v>
      </c>
      <c r="O41"/>
      <c r="P41"/>
      <c r="Q41"/>
      <c r="R41"/>
    </row>
    <row r="42" spans="1:18" ht="13.5">
      <c r="A42" s="5" t="s">
        <v>122</v>
      </c>
      <c r="B42" s="118">
        <v>38</v>
      </c>
      <c r="C42" s="118">
        <v>22343</v>
      </c>
      <c r="D42" s="119">
        <v>5037.936</v>
      </c>
      <c r="E42" s="119">
        <v>2690.584</v>
      </c>
      <c r="F42" s="135">
        <v>120.421787584478</v>
      </c>
      <c r="G42" s="117"/>
      <c r="H42" s="15">
        <v>368</v>
      </c>
      <c r="I42" s="15">
        <v>249548</v>
      </c>
      <c r="J42" s="15">
        <v>13258.753</v>
      </c>
      <c r="K42" s="15">
        <v>7830.207</v>
      </c>
      <c r="L42" s="135">
        <v>31.3775586259958</v>
      </c>
      <c r="O42"/>
      <c r="P42"/>
      <c r="Q42"/>
      <c r="R42"/>
    </row>
    <row r="43" spans="1:18" ht="13.5">
      <c r="A43" s="43" t="s">
        <v>125</v>
      </c>
      <c r="B43" s="113">
        <v>1045</v>
      </c>
      <c r="C43" s="113">
        <v>1083773</v>
      </c>
      <c r="D43" s="113">
        <v>375701.05</v>
      </c>
      <c r="E43" s="113">
        <v>86447.873</v>
      </c>
      <c r="F43" s="144">
        <v>79.7656640274301</v>
      </c>
      <c r="G43" s="115"/>
      <c r="H43" s="14">
        <v>3125</v>
      </c>
      <c r="I43" s="240">
        <v>2902061</v>
      </c>
      <c r="J43" s="240">
        <v>668870.198</v>
      </c>
      <c r="K43" s="240">
        <v>177845.858</v>
      </c>
      <c r="L43" s="240">
        <v>61.2826050176064</v>
      </c>
      <c r="O43"/>
      <c r="P43"/>
      <c r="Q43"/>
      <c r="R43"/>
    </row>
    <row r="44" spans="1:13" s="16" customFormat="1" ht="13.5">
      <c r="A44" s="307" t="s">
        <v>368</v>
      </c>
      <c r="B44" s="307"/>
      <c r="C44" s="307"/>
      <c r="D44" s="307"/>
      <c r="E44" s="307"/>
      <c r="F44" s="307"/>
      <c r="G44" s="308"/>
      <c r="H44" s="308"/>
      <c r="I44" s="308"/>
      <c r="J44" s="308"/>
      <c r="K44" s="308"/>
      <c r="L44" s="308"/>
      <c r="M44" s="315"/>
    </row>
    <row r="45" spans="1:6" ht="13.5">
      <c r="A45" s="3" t="s">
        <v>135</v>
      </c>
      <c r="B45" s="3"/>
      <c r="C45" s="3"/>
      <c r="D45" s="3"/>
      <c r="E45" s="3"/>
      <c r="F45" s="3"/>
    </row>
    <row r="46" ht="13.5">
      <c r="A46" s="11" t="s">
        <v>85</v>
      </c>
    </row>
    <row r="47" spans="1:12" ht="13.5">
      <c r="A47" s="122" t="s">
        <v>88</v>
      </c>
      <c r="B47" s="122"/>
      <c r="C47" s="122"/>
      <c r="D47" s="122"/>
      <c r="E47" s="122"/>
      <c r="F47" s="122"/>
      <c r="G47" s="11"/>
      <c r="H47" s="11"/>
      <c r="I47" s="11"/>
      <c r="J47" s="11"/>
      <c r="K47" s="11"/>
      <c r="L47" s="11"/>
    </row>
    <row r="48" spans="1:6" ht="13.5">
      <c r="A48" s="64"/>
      <c r="B48" s="64"/>
      <c r="C48" s="64"/>
      <c r="D48" s="64"/>
      <c r="E48" s="64"/>
      <c r="F48" s="64"/>
    </row>
    <row r="49" spans="1:6" ht="13.5">
      <c r="A49" s="64"/>
      <c r="B49" s="64"/>
      <c r="C49" s="64"/>
      <c r="D49" s="64"/>
      <c r="E49" s="64"/>
      <c r="F49" s="64"/>
    </row>
    <row r="50" spans="1:6" ht="13.5">
      <c r="A50" s="64"/>
      <c r="B50" s="64"/>
      <c r="C50" s="64"/>
      <c r="D50" s="64"/>
      <c r="E50" s="64"/>
      <c r="F50" s="64"/>
    </row>
  </sheetData>
  <sheetProtection/>
  <mergeCells count="5">
    <mergeCell ref="A1:L1"/>
    <mergeCell ref="A44:M44"/>
    <mergeCell ref="A3:A7"/>
    <mergeCell ref="B3:F3"/>
    <mergeCell ref="H3:L3"/>
  </mergeCells>
  <printOptions/>
  <pageMargins left="0.03937007874015748" right="0.03937007874015748" top="0.1968503937007874" bottom="0.03937007874015748" header="0.15748031496062992" footer="0.1574803149606299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115" zoomScaleNormal="115" zoomScalePageLayoutView="0" workbookViewId="0" topLeftCell="A1">
      <selection activeCell="A1" sqref="A1:E1"/>
    </sheetView>
  </sheetViews>
  <sheetFormatPr defaultColWidth="8.8515625" defaultRowHeight="12.75"/>
  <cols>
    <col min="1" max="1" width="27.8515625" style="141" customWidth="1"/>
    <col min="2" max="2" width="11.421875" style="141" customWidth="1"/>
    <col min="3" max="3" width="11.00390625" style="141" customWidth="1"/>
    <col min="4" max="4" width="0.2890625" style="141" customWidth="1"/>
    <col min="5" max="5" width="14.00390625" style="141" customWidth="1"/>
    <col min="6" max="6" width="15.28125" style="141" customWidth="1"/>
    <col min="7" max="7" width="13.7109375" style="141" customWidth="1"/>
    <col min="8" max="16384" width="8.8515625" style="141" customWidth="1"/>
  </cols>
  <sheetData>
    <row r="1" spans="1:5" ht="19.5" customHeight="1">
      <c r="A1" s="317" t="s">
        <v>266</v>
      </c>
      <c r="B1" s="317"/>
      <c r="C1" s="317"/>
      <c r="D1" s="317"/>
      <c r="E1" s="317"/>
    </row>
    <row r="2" spans="1:5" ht="16.5">
      <c r="A2" s="71" t="s">
        <v>267</v>
      </c>
      <c r="B2" s="49"/>
      <c r="C2" s="49"/>
      <c r="D2" s="49"/>
      <c r="E2" s="47"/>
    </row>
    <row r="3" spans="1:5" ht="12.75">
      <c r="A3" s="33"/>
      <c r="B3" s="34"/>
      <c r="C3" s="34"/>
      <c r="D3" s="302"/>
      <c r="E3" s="303"/>
    </row>
    <row r="4" spans="1:7" ht="27" customHeight="1">
      <c r="A4" s="322" t="s">
        <v>254</v>
      </c>
      <c r="B4" s="324" t="s">
        <v>45</v>
      </c>
      <c r="C4" s="324"/>
      <c r="D4" s="326" t="s">
        <v>60</v>
      </c>
      <c r="E4" s="326"/>
      <c r="F4" s="326"/>
      <c r="G4" s="326"/>
    </row>
    <row r="5" spans="1:7" ht="27" customHeight="1">
      <c r="A5" s="323"/>
      <c r="B5" s="80" t="s">
        <v>1</v>
      </c>
      <c r="C5" s="80" t="s">
        <v>20</v>
      </c>
      <c r="E5" s="80" t="s">
        <v>46</v>
      </c>
      <c r="F5" s="81" t="s">
        <v>47</v>
      </c>
      <c r="G5" s="81" t="s">
        <v>338</v>
      </c>
    </row>
    <row r="6" spans="1:5" ht="6" customHeight="1">
      <c r="A6" s="23"/>
      <c r="B6" s="22"/>
      <c r="C6" s="45"/>
      <c r="D6" s="45"/>
      <c r="E6" s="23"/>
    </row>
    <row r="7" spans="1:5" ht="13.5">
      <c r="A7" s="204"/>
      <c r="B7" s="325" t="s">
        <v>21</v>
      </c>
      <c r="C7" s="325"/>
      <c r="D7" s="325"/>
      <c r="E7" s="325"/>
    </row>
    <row r="8" spans="1:7" ht="13.5">
      <c r="A8" s="35" t="s">
        <v>23</v>
      </c>
      <c r="B8" s="21">
        <v>2196</v>
      </c>
      <c r="C8" s="21">
        <v>203333</v>
      </c>
      <c r="E8" s="145">
        <v>15.4098162447933</v>
      </c>
      <c r="F8" s="145">
        <v>13.5209535871266</v>
      </c>
      <c r="G8" s="145">
        <v>12.9357389218288</v>
      </c>
    </row>
    <row r="9" spans="1:7" ht="13.5">
      <c r="A9" s="36" t="s">
        <v>22</v>
      </c>
      <c r="B9" s="21">
        <v>2156</v>
      </c>
      <c r="C9" s="21">
        <v>304764</v>
      </c>
      <c r="E9" s="145">
        <v>19.6960783402756</v>
      </c>
      <c r="F9" s="145">
        <v>19.8838113685465</v>
      </c>
      <c r="G9" s="145">
        <v>26.8582943251832</v>
      </c>
    </row>
    <row r="10" spans="1:7" ht="13.5">
      <c r="A10" s="36" t="s">
        <v>24</v>
      </c>
      <c r="B10" s="21">
        <v>2119</v>
      </c>
      <c r="C10" s="21">
        <v>289215</v>
      </c>
      <c r="E10" s="145">
        <v>17.8490301185517</v>
      </c>
      <c r="F10" s="145">
        <v>19.2731229978395</v>
      </c>
      <c r="G10" s="145">
        <v>9.09431876551093</v>
      </c>
    </row>
    <row r="11" spans="1:7" ht="13.5">
      <c r="A11" s="35" t="s">
        <v>27</v>
      </c>
      <c r="B11" s="21">
        <v>1769</v>
      </c>
      <c r="C11" s="21">
        <v>117830</v>
      </c>
      <c r="E11" s="145">
        <v>7.47454501762256</v>
      </c>
      <c r="F11" s="145">
        <v>9.04180883558072</v>
      </c>
      <c r="G11" s="145">
        <v>7.17109740810404</v>
      </c>
    </row>
    <row r="12" spans="1:7" ht="13.5">
      <c r="A12" s="36" t="s">
        <v>26</v>
      </c>
      <c r="B12" s="21">
        <v>1391</v>
      </c>
      <c r="C12" s="21">
        <v>121191</v>
      </c>
      <c r="E12" s="145">
        <v>5.46475857097084</v>
      </c>
      <c r="F12" s="145">
        <v>6.88959323549132</v>
      </c>
      <c r="G12" s="145">
        <v>7.87169781311757</v>
      </c>
    </row>
    <row r="13" spans="1:7" ht="13.5">
      <c r="A13" s="36" t="s">
        <v>25</v>
      </c>
      <c r="B13" s="21">
        <v>894</v>
      </c>
      <c r="C13" s="21">
        <v>62558</v>
      </c>
      <c r="E13" s="145">
        <v>3.39881464274271</v>
      </c>
      <c r="F13" s="145">
        <v>2.89246666170007</v>
      </c>
      <c r="G13" s="145">
        <v>1.75415180729559</v>
      </c>
    </row>
    <row r="14" spans="1:7" ht="13.5">
      <c r="A14" s="36" t="s">
        <v>200</v>
      </c>
      <c r="B14" s="21">
        <v>707</v>
      </c>
      <c r="C14" s="21">
        <v>104943</v>
      </c>
      <c r="E14" s="145">
        <v>5.27281656520346</v>
      </c>
      <c r="F14" s="145">
        <v>6.42232883856068</v>
      </c>
      <c r="G14" s="145">
        <v>2.58654786765651</v>
      </c>
    </row>
    <row r="15" spans="1:7" ht="13.5">
      <c r="A15" s="35" t="s">
        <v>252</v>
      </c>
      <c r="B15" s="21">
        <v>688</v>
      </c>
      <c r="C15" s="21">
        <v>32303</v>
      </c>
      <c r="E15" s="145">
        <v>1.86841092598526</v>
      </c>
      <c r="F15" s="145">
        <v>1.87836698204574</v>
      </c>
      <c r="G15" s="145">
        <v>0.298377178796339</v>
      </c>
    </row>
    <row r="16" spans="1:7" ht="13.5">
      <c r="A16" s="35" t="s">
        <v>28</v>
      </c>
      <c r="B16" s="21">
        <v>440</v>
      </c>
      <c r="C16" s="21">
        <v>49329</v>
      </c>
      <c r="E16" s="145">
        <v>3.8042169176546</v>
      </c>
      <c r="F16" s="145">
        <v>3.59560679430828</v>
      </c>
      <c r="G16" s="145">
        <v>8.18593325531316</v>
      </c>
    </row>
    <row r="17" spans="1:7" ht="13.5">
      <c r="A17" s="36" t="s">
        <v>80</v>
      </c>
      <c r="B17" s="21">
        <v>370</v>
      </c>
      <c r="C17" s="21">
        <v>23576</v>
      </c>
      <c r="E17" s="145">
        <v>1.58754726049343</v>
      </c>
      <c r="F17" s="145">
        <v>1.17224837964687</v>
      </c>
      <c r="G17" s="145">
        <v>0.604823004806077</v>
      </c>
    </row>
    <row r="18" spans="1:7" ht="28.5" customHeight="1">
      <c r="A18" s="37" t="s">
        <v>48</v>
      </c>
      <c r="B18" s="20">
        <v>80.6768489764877</v>
      </c>
      <c r="C18" s="20">
        <v>86.623257168192</v>
      </c>
      <c r="E18" s="145">
        <v>81.8260346042935</v>
      </c>
      <c r="F18" s="145">
        <v>84.5703076808463</v>
      </c>
      <c r="G18" s="145">
        <v>77.3609803476122</v>
      </c>
    </row>
    <row r="19" spans="1:5" ht="6" customHeight="1">
      <c r="A19" s="38"/>
      <c r="B19" s="21"/>
      <c r="C19" s="21"/>
      <c r="D19" s="21"/>
      <c r="E19" s="19"/>
    </row>
    <row r="20" spans="1:5" ht="13.5">
      <c r="A20" s="204"/>
      <c r="B20" s="325" t="s">
        <v>268</v>
      </c>
      <c r="C20" s="325"/>
      <c r="D20" s="325"/>
      <c r="E20" s="325"/>
    </row>
    <row r="21" spans="1:7" ht="13.5">
      <c r="A21" s="36" t="s">
        <v>23</v>
      </c>
      <c r="B21" s="21">
        <v>529</v>
      </c>
      <c r="C21" s="21">
        <v>67275</v>
      </c>
      <c r="E21" s="145">
        <v>12.805015746181</v>
      </c>
      <c r="F21" s="145">
        <v>14.4488351041283</v>
      </c>
      <c r="G21" s="145">
        <v>13.0163806495372</v>
      </c>
    </row>
    <row r="22" spans="1:7" ht="13.5">
      <c r="A22" s="36" t="s">
        <v>166</v>
      </c>
      <c r="B22" s="21">
        <v>503</v>
      </c>
      <c r="C22" s="21">
        <v>107292</v>
      </c>
      <c r="E22" s="145">
        <v>23.9812709753231</v>
      </c>
      <c r="F22" s="145">
        <v>22.1609411530217</v>
      </c>
      <c r="G22" s="145">
        <v>22.8380241114993</v>
      </c>
    </row>
    <row r="23" spans="1:7" ht="13.5">
      <c r="A23" s="35" t="s">
        <v>251</v>
      </c>
      <c r="B23" s="21">
        <v>410</v>
      </c>
      <c r="C23" s="21">
        <v>71708</v>
      </c>
      <c r="E23" s="145">
        <v>13.4391520564042</v>
      </c>
      <c r="F23" s="145">
        <v>15.7751269245446</v>
      </c>
      <c r="G23" s="145">
        <v>11.1801215056195</v>
      </c>
    </row>
    <row r="24" spans="1:7" ht="13.5">
      <c r="A24" s="35" t="s">
        <v>26</v>
      </c>
      <c r="B24" s="21">
        <v>304</v>
      </c>
      <c r="C24" s="21">
        <v>35311</v>
      </c>
      <c r="E24" s="145">
        <v>6.56542185663925</v>
      </c>
      <c r="F24" s="145">
        <v>7.11546073188024</v>
      </c>
      <c r="G24" s="145">
        <v>4.92367609198253</v>
      </c>
    </row>
    <row r="25" spans="1:7" ht="13.5">
      <c r="A25" s="35" t="s">
        <v>27</v>
      </c>
      <c r="B25" s="21">
        <v>269</v>
      </c>
      <c r="C25" s="21">
        <v>34859</v>
      </c>
      <c r="E25" s="145">
        <v>6.20281269095182</v>
      </c>
      <c r="F25" s="145">
        <v>8.05522119875126</v>
      </c>
      <c r="G25" s="145">
        <v>8.48449818762627</v>
      </c>
    </row>
    <row r="26" spans="1:7" ht="13.5">
      <c r="A26" s="36" t="s">
        <v>25</v>
      </c>
      <c r="B26" s="21">
        <v>170</v>
      </c>
      <c r="C26" s="21">
        <v>27777</v>
      </c>
      <c r="E26" s="145">
        <v>4.12969494712103</v>
      </c>
      <c r="F26" s="145">
        <v>2.51607645258708</v>
      </c>
      <c r="G26" s="145">
        <v>1.68120455390809</v>
      </c>
    </row>
    <row r="27" spans="1:7" ht="13.5">
      <c r="A27" s="36" t="s">
        <v>200</v>
      </c>
      <c r="B27" s="21">
        <v>138</v>
      </c>
      <c r="C27" s="21">
        <v>18795</v>
      </c>
      <c r="E27" s="145">
        <v>4.3362133960047</v>
      </c>
      <c r="F27" s="145">
        <v>4.94339412315322</v>
      </c>
      <c r="G27" s="145">
        <v>2.95012143268691</v>
      </c>
    </row>
    <row r="28" spans="1:7" ht="13.5">
      <c r="A28" s="36" t="s">
        <v>28</v>
      </c>
      <c r="B28" s="21">
        <v>118</v>
      </c>
      <c r="C28" s="21">
        <v>29795</v>
      </c>
      <c r="E28" s="145">
        <v>5.02195957696827</v>
      </c>
      <c r="F28" s="145">
        <v>5.63634318955073</v>
      </c>
      <c r="G28" s="145">
        <v>6.2373370869283</v>
      </c>
    </row>
    <row r="29" spans="1:7" ht="13.5">
      <c r="A29" s="36" t="s">
        <v>269</v>
      </c>
      <c r="B29" s="21">
        <v>94</v>
      </c>
      <c r="C29" s="21">
        <v>21700</v>
      </c>
      <c r="E29" s="145">
        <v>3.20543078730905</v>
      </c>
      <c r="F29" s="145">
        <v>4.27811849875312</v>
      </c>
      <c r="G29" s="145">
        <v>11.0155492185278</v>
      </c>
    </row>
    <row r="30" spans="1:7" ht="13.5">
      <c r="A30" s="36" t="s">
        <v>80</v>
      </c>
      <c r="B30" s="21">
        <v>83</v>
      </c>
      <c r="C30" s="21">
        <v>5278</v>
      </c>
      <c r="E30" s="145">
        <v>0.853275205640423</v>
      </c>
      <c r="F30" s="145">
        <v>0.931650429611512</v>
      </c>
      <c r="G30" s="145">
        <v>0.520665436537746</v>
      </c>
    </row>
    <row r="31" spans="1:7" ht="29.25" customHeight="1">
      <c r="A31" s="37" t="s">
        <v>48</v>
      </c>
      <c r="B31" s="20">
        <v>78.7131689717378</v>
      </c>
      <c r="C31" s="20">
        <v>84.5990919185588</v>
      </c>
      <c r="E31" s="20">
        <v>80.5402472385429</v>
      </c>
      <c r="F31" s="145">
        <v>85.8611678059817</v>
      </c>
      <c r="G31" s="20">
        <v>82.8475782748536</v>
      </c>
    </row>
    <row r="32" spans="1:5" ht="6" customHeight="1">
      <c r="A32" s="35"/>
      <c r="B32" s="21"/>
      <c r="C32" s="21"/>
      <c r="D32" s="21"/>
      <c r="E32" s="19"/>
    </row>
    <row r="33" spans="1:5" ht="13.5">
      <c r="A33" s="204"/>
      <c r="B33" s="325" t="s">
        <v>270</v>
      </c>
      <c r="C33" s="325"/>
      <c r="D33" s="325"/>
      <c r="E33" s="325"/>
    </row>
    <row r="34" spans="1:7" ht="13.5">
      <c r="A34" s="36" t="s">
        <v>24</v>
      </c>
      <c r="B34" s="21">
        <v>179</v>
      </c>
      <c r="C34" s="21">
        <v>11786</v>
      </c>
      <c r="E34" s="145">
        <v>52.0698658641796</v>
      </c>
      <c r="F34" s="145">
        <v>30.9282232376378</v>
      </c>
      <c r="G34" s="145">
        <v>76.7263904441956</v>
      </c>
    </row>
    <row r="35" spans="1:7" ht="13.5">
      <c r="A35" s="36" t="s">
        <v>27</v>
      </c>
      <c r="B35" s="21">
        <v>167</v>
      </c>
      <c r="C35" s="21">
        <v>645</v>
      </c>
      <c r="E35" s="145">
        <v>2.25489417173194</v>
      </c>
      <c r="F35" s="145">
        <v>4.15197989070148</v>
      </c>
      <c r="G35" s="145">
        <v>0</v>
      </c>
    </row>
    <row r="36" spans="1:7" ht="13.5">
      <c r="A36" s="35" t="s">
        <v>23</v>
      </c>
      <c r="B36" s="21">
        <v>157</v>
      </c>
      <c r="C36" s="21">
        <v>2447</v>
      </c>
      <c r="E36" s="145">
        <v>8.01035207899448</v>
      </c>
      <c r="F36" s="145">
        <v>7.12728086868913</v>
      </c>
      <c r="G36" s="145">
        <v>2.61291526689063</v>
      </c>
    </row>
    <row r="37" spans="1:7" ht="13.5">
      <c r="A37" s="35" t="s">
        <v>26</v>
      </c>
      <c r="B37" s="21">
        <v>144</v>
      </c>
      <c r="C37" s="21">
        <v>2210</v>
      </c>
      <c r="E37" s="145">
        <v>11.9541871714646</v>
      </c>
      <c r="F37" s="145">
        <v>22.0262967749814</v>
      </c>
      <c r="G37" s="145">
        <v>9.58379992534528</v>
      </c>
    </row>
    <row r="38" spans="1:7" ht="13.5">
      <c r="A38" s="35" t="s">
        <v>25</v>
      </c>
      <c r="B38" s="21">
        <v>96</v>
      </c>
      <c r="C38" s="21">
        <v>780</v>
      </c>
      <c r="E38" s="145">
        <v>6.21896146731813</v>
      </c>
      <c r="F38" s="145">
        <v>3.59638928182531</v>
      </c>
      <c r="G38" s="145">
        <v>0.709219858156028</v>
      </c>
    </row>
    <row r="39" spans="1:7" ht="13.5">
      <c r="A39" s="36" t="s">
        <v>166</v>
      </c>
      <c r="B39" s="21">
        <v>79</v>
      </c>
      <c r="C39" s="21">
        <v>3703</v>
      </c>
      <c r="E39" s="145">
        <v>2.99985941450923</v>
      </c>
      <c r="F39" s="145">
        <v>7.39716882244589</v>
      </c>
      <c r="G39" s="145">
        <v>2.06233669279582</v>
      </c>
    </row>
    <row r="40" spans="1:7" ht="13.5">
      <c r="A40" s="36" t="s">
        <v>34</v>
      </c>
      <c r="B40" s="21">
        <v>60</v>
      </c>
      <c r="C40" s="21">
        <v>1104</v>
      </c>
      <c r="E40" s="145">
        <v>1.831384501557</v>
      </c>
      <c r="F40" s="145">
        <v>2.57362384620864</v>
      </c>
      <c r="G40" s="145">
        <v>0</v>
      </c>
    </row>
    <row r="41" spans="1:7" ht="13.5">
      <c r="A41" s="36" t="s">
        <v>200</v>
      </c>
      <c r="B41" s="21">
        <v>51</v>
      </c>
      <c r="C41" s="21">
        <v>1267</v>
      </c>
      <c r="E41" s="145">
        <v>3.12001790239795</v>
      </c>
      <c r="F41" s="145">
        <v>9.86505602312162</v>
      </c>
      <c r="G41" s="145">
        <v>3.21015304217992</v>
      </c>
    </row>
    <row r="42" spans="1:7" ht="13.5">
      <c r="A42" s="36" t="s">
        <v>335</v>
      </c>
      <c r="B42" s="21">
        <v>38</v>
      </c>
      <c r="C42" s="21">
        <v>93</v>
      </c>
      <c r="E42" s="145">
        <v>0.0793464390018856</v>
      </c>
      <c r="F42" s="145">
        <v>1.44412444154972</v>
      </c>
      <c r="G42" s="145">
        <v>0</v>
      </c>
    </row>
    <row r="43" spans="1:7" ht="13.5">
      <c r="A43" s="36" t="s">
        <v>80</v>
      </c>
      <c r="B43" s="21">
        <v>37</v>
      </c>
      <c r="C43" s="21">
        <v>567</v>
      </c>
      <c r="E43" s="145">
        <v>0.745031175004901</v>
      </c>
      <c r="F43" s="145">
        <v>0.596867590038977</v>
      </c>
      <c r="G43" s="145">
        <v>1.05449794699515</v>
      </c>
    </row>
    <row r="44" spans="1:7" ht="27">
      <c r="A44" s="37" t="s">
        <v>48</v>
      </c>
      <c r="B44" s="204">
        <v>82.4877250409165</v>
      </c>
      <c r="C44" s="204">
        <v>84.7059633659276</v>
      </c>
      <c r="E44" s="145">
        <v>89.2839001861596</v>
      </c>
      <c r="F44" s="145">
        <v>89.7070107772</v>
      </c>
      <c r="G44" s="145">
        <v>95.9593131765584</v>
      </c>
    </row>
    <row r="45" spans="1:5" ht="6" customHeight="1">
      <c r="A45" s="35"/>
      <c r="B45" s="21"/>
      <c r="C45" s="21"/>
      <c r="D45" s="21"/>
      <c r="E45" s="19"/>
    </row>
    <row r="46" spans="1:5" ht="13.5">
      <c r="A46" s="204"/>
      <c r="B46" s="325" t="s">
        <v>271</v>
      </c>
      <c r="C46" s="325"/>
      <c r="D46" s="325"/>
      <c r="E46" s="325"/>
    </row>
    <row r="47" spans="1:7" ht="13.5">
      <c r="A47" s="36" t="s">
        <v>23</v>
      </c>
      <c r="B47" s="21">
        <v>855</v>
      </c>
      <c r="C47" s="21">
        <v>73263</v>
      </c>
      <c r="E47" s="145">
        <v>21.5120910159258</v>
      </c>
      <c r="F47" s="145">
        <v>18.3998378746818</v>
      </c>
      <c r="G47" s="145">
        <v>14.1135550588551</v>
      </c>
    </row>
    <row r="48" spans="1:7" ht="13.5">
      <c r="A48" s="36" t="s">
        <v>24</v>
      </c>
      <c r="B48" s="21">
        <v>564</v>
      </c>
      <c r="C48" s="21">
        <v>78349</v>
      </c>
      <c r="E48" s="145">
        <v>18.402732503951</v>
      </c>
      <c r="F48" s="145">
        <v>30.6728188601753</v>
      </c>
      <c r="G48" s="145">
        <v>2.81028053200119</v>
      </c>
    </row>
    <row r="49" spans="1:7" ht="13.5">
      <c r="A49" s="35" t="s">
        <v>22</v>
      </c>
      <c r="B49" s="21">
        <v>526</v>
      </c>
      <c r="C49" s="21">
        <v>48767</v>
      </c>
      <c r="E49" s="145">
        <v>15.8189638124569</v>
      </c>
      <c r="F49" s="145">
        <v>15.5050822099777</v>
      </c>
      <c r="G49" s="145">
        <v>14.0811657805816</v>
      </c>
    </row>
    <row r="50" spans="1:7" ht="13.5">
      <c r="A50" s="35" t="s">
        <v>26</v>
      </c>
      <c r="B50" s="21">
        <v>302</v>
      </c>
      <c r="C50" s="21">
        <v>13848</v>
      </c>
      <c r="E50" s="145">
        <v>3.3087705150545</v>
      </c>
      <c r="F50" s="145">
        <v>4.03359344062941</v>
      </c>
      <c r="G50" s="145">
        <v>34.3247564968223</v>
      </c>
    </row>
    <row r="51" spans="1:7" ht="13.5">
      <c r="A51" s="35" t="s">
        <v>336</v>
      </c>
      <c r="B51" s="21">
        <v>290</v>
      </c>
      <c r="C51" s="21">
        <v>28888</v>
      </c>
      <c r="E51" s="145">
        <v>5.84017303562021</v>
      </c>
      <c r="F51" s="145">
        <v>7.14683281970251</v>
      </c>
      <c r="G51" s="145">
        <v>13.4613925638886</v>
      </c>
    </row>
    <row r="52" spans="1:7" ht="13.5">
      <c r="A52" s="36" t="s">
        <v>200</v>
      </c>
      <c r="B52" s="21">
        <v>188</v>
      </c>
      <c r="C52" s="21">
        <v>16766</v>
      </c>
      <c r="E52" s="145">
        <v>6.28754872958625</v>
      </c>
      <c r="F52" s="145">
        <v>4.93627782731741</v>
      </c>
      <c r="G52" s="145">
        <v>0.142979696883043</v>
      </c>
    </row>
    <row r="53" spans="1:7" ht="13.5">
      <c r="A53" s="36" t="s">
        <v>28</v>
      </c>
      <c r="B53" s="21">
        <v>184</v>
      </c>
      <c r="C53" s="21">
        <v>10651</v>
      </c>
      <c r="E53" s="145">
        <v>4.52054706812011</v>
      </c>
      <c r="F53" s="145">
        <v>4.16788902088701</v>
      </c>
      <c r="G53" s="145">
        <v>3.67720436759205</v>
      </c>
    </row>
    <row r="54" spans="1:7" ht="13.5">
      <c r="A54" s="36" t="s">
        <v>252</v>
      </c>
      <c r="B54" s="21">
        <v>172</v>
      </c>
      <c r="C54" s="21">
        <v>11864</v>
      </c>
      <c r="E54" s="145">
        <v>2.42902095068282</v>
      </c>
      <c r="F54" s="145">
        <v>2.42704179144362</v>
      </c>
      <c r="G54" s="145">
        <v>0.228475719713107</v>
      </c>
    </row>
    <row r="55" spans="1:7" ht="13.5">
      <c r="A55" s="36" t="s">
        <v>80</v>
      </c>
      <c r="B55" s="21">
        <v>102</v>
      </c>
      <c r="C55" s="21">
        <v>11634</v>
      </c>
      <c r="E55" s="145">
        <v>1.76145722737772</v>
      </c>
      <c r="F55" s="145">
        <v>2.05344314189088</v>
      </c>
      <c r="G55" s="145">
        <v>0.499553553191365</v>
      </c>
    </row>
    <row r="56" spans="1:7" ht="13.5">
      <c r="A56" s="36" t="s">
        <v>269</v>
      </c>
      <c r="B56" s="21">
        <v>96</v>
      </c>
      <c r="C56" s="21">
        <v>9071</v>
      </c>
      <c r="E56" s="145">
        <v>1.67035458118896</v>
      </c>
      <c r="F56" s="145">
        <v>2.00866685449773</v>
      </c>
      <c r="G56" s="145">
        <v>0.407054443167029</v>
      </c>
    </row>
    <row r="57" spans="1:7" ht="27">
      <c r="A57" s="37" t="s">
        <v>48</v>
      </c>
      <c r="B57" s="204">
        <v>81.5468788858493</v>
      </c>
      <c r="C57" s="204">
        <v>90.9557676149322</v>
      </c>
      <c r="E57" s="145">
        <v>81.5516594399643</v>
      </c>
      <c r="F57" s="145">
        <v>91.3514838412034</v>
      </c>
      <c r="G57" s="145">
        <v>83.7464182126954</v>
      </c>
    </row>
    <row r="58" spans="1:5" ht="6" customHeight="1">
      <c r="A58" s="35"/>
      <c r="B58" s="21"/>
      <c r="C58" s="21"/>
      <c r="D58" s="21"/>
      <c r="E58" s="19"/>
    </row>
    <row r="59" spans="1:5" ht="13.5">
      <c r="A59" s="204"/>
      <c r="B59" s="325" t="s">
        <v>272</v>
      </c>
      <c r="C59" s="325"/>
      <c r="D59" s="325"/>
      <c r="E59" s="325"/>
    </row>
    <row r="60" spans="1:7" ht="13.5">
      <c r="A60" s="36" t="s">
        <v>166</v>
      </c>
      <c r="B60" s="21">
        <v>1048</v>
      </c>
      <c r="C60" s="21">
        <v>145002</v>
      </c>
      <c r="E60" s="145">
        <v>24.2824834361435</v>
      </c>
      <c r="F60" s="145">
        <v>21.8955836369246</v>
      </c>
      <c r="G60" s="145">
        <v>39.8626459127822</v>
      </c>
    </row>
    <row r="61" spans="1:7" ht="13.5">
      <c r="A61" s="35" t="s">
        <v>27</v>
      </c>
      <c r="B61" s="21">
        <v>1043</v>
      </c>
      <c r="C61" s="21">
        <v>53438</v>
      </c>
      <c r="E61" s="145">
        <v>13.9330035793161</v>
      </c>
      <c r="F61" s="145">
        <v>11.7210266252999</v>
      </c>
      <c r="G61" s="145">
        <v>2.45660482274683</v>
      </c>
    </row>
    <row r="62" spans="1:7" ht="13.5">
      <c r="A62" s="35" t="s">
        <v>24</v>
      </c>
      <c r="B62" s="21">
        <v>966</v>
      </c>
      <c r="C62" s="21">
        <v>127372</v>
      </c>
      <c r="E62" s="145">
        <v>15.2577595004189</v>
      </c>
      <c r="F62" s="145">
        <v>13.811266036353</v>
      </c>
      <c r="G62" s="145">
        <v>5.53308739620637</v>
      </c>
    </row>
    <row r="63" spans="1:7" ht="13.5">
      <c r="A63" s="36" t="s">
        <v>23</v>
      </c>
      <c r="B63" s="21">
        <v>655</v>
      </c>
      <c r="C63" s="21">
        <v>60348</v>
      </c>
      <c r="E63" s="145">
        <v>10.0427636889803</v>
      </c>
      <c r="F63" s="145">
        <v>10.0253572746674</v>
      </c>
      <c r="G63" s="145">
        <v>12.5090151587456</v>
      </c>
    </row>
    <row r="64" spans="1:7" ht="13.5">
      <c r="A64" s="36" t="s">
        <v>26</v>
      </c>
      <c r="B64" s="21">
        <v>641</v>
      </c>
      <c r="C64" s="21">
        <v>69822</v>
      </c>
      <c r="E64" s="145">
        <v>6.08423577793009</v>
      </c>
      <c r="F64" s="145">
        <v>7.08072367170495</v>
      </c>
      <c r="G64" s="145">
        <v>7.04199051385367</v>
      </c>
    </row>
    <row r="65" spans="1:7" ht="13.5">
      <c r="A65" s="35" t="s">
        <v>25</v>
      </c>
      <c r="B65" s="21">
        <v>533</v>
      </c>
      <c r="C65" s="21">
        <v>27656</v>
      </c>
      <c r="E65" s="145">
        <v>3.16319320691493</v>
      </c>
      <c r="F65" s="145">
        <v>4.04727825069762</v>
      </c>
      <c r="G65" s="145">
        <v>2.06006232804804</v>
      </c>
    </row>
    <row r="66" spans="1:7" ht="13.5">
      <c r="A66" s="36" t="s">
        <v>34</v>
      </c>
      <c r="B66" s="21">
        <v>377</v>
      </c>
      <c r="C66" s="21">
        <v>14885</v>
      </c>
      <c r="E66" s="145">
        <v>2.46871982331886</v>
      </c>
      <c r="F66" s="145">
        <v>2.45739674705297</v>
      </c>
      <c r="G66" s="145">
        <v>0.267653734910761</v>
      </c>
    </row>
    <row r="67" spans="1:7" ht="13.5">
      <c r="A67" s="36" t="s">
        <v>200</v>
      </c>
      <c r="B67" s="21">
        <v>330</v>
      </c>
      <c r="C67" s="21">
        <v>68115</v>
      </c>
      <c r="E67" s="145">
        <v>5.4304835884548</v>
      </c>
      <c r="F67" s="145">
        <v>8.4667636560154</v>
      </c>
      <c r="G67" s="145">
        <v>2.44855446234797</v>
      </c>
    </row>
    <row r="68" spans="1:7" ht="13.5">
      <c r="A68" s="36" t="s">
        <v>80</v>
      </c>
      <c r="B68" s="21">
        <v>148</v>
      </c>
      <c r="C68" s="21">
        <v>6097</v>
      </c>
      <c r="E68" s="145">
        <v>2.66451907699337</v>
      </c>
      <c r="F68" s="145">
        <v>0.868348806593844</v>
      </c>
      <c r="G68" s="145">
        <v>0.822298668370798</v>
      </c>
    </row>
    <row r="69" spans="1:7" ht="13.5">
      <c r="A69" s="36" t="s">
        <v>28</v>
      </c>
      <c r="B69" s="21">
        <v>132</v>
      </c>
      <c r="C69" s="21">
        <v>8781</v>
      </c>
      <c r="E69" s="145">
        <v>1.42591272561115</v>
      </c>
      <c r="F69" s="145">
        <v>1.65073161618779</v>
      </c>
      <c r="G69" s="145">
        <v>13.9399874679957</v>
      </c>
    </row>
    <row r="70" spans="1:7" ht="26.25" customHeight="1">
      <c r="A70" s="82" t="s">
        <v>48</v>
      </c>
      <c r="B70" s="111">
        <v>81.4563106796116</v>
      </c>
      <c r="C70" s="111">
        <v>89.0946000812018</v>
      </c>
      <c r="E70" s="111">
        <v>84.7530744040819</v>
      </c>
      <c r="F70" s="111">
        <v>82.0244763214974</v>
      </c>
      <c r="G70" s="111">
        <v>86.941900466008</v>
      </c>
    </row>
    <row r="71" spans="1:7" ht="13.5" customHeight="1">
      <c r="A71" s="318" t="s">
        <v>258</v>
      </c>
      <c r="B71" s="318"/>
      <c r="C71" s="318"/>
      <c r="D71" s="318"/>
      <c r="E71" s="318"/>
      <c r="F71" s="318"/>
      <c r="G71" s="318"/>
    </row>
    <row r="72" spans="1:7" ht="12.75" customHeight="1">
      <c r="A72" s="318"/>
      <c r="B72" s="318"/>
      <c r="C72" s="318"/>
      <c r="D72" s="318"/>
      <c r="E72" s="318"/>
      <c r="F72" s="318"/>
      <c r="G72" s="318"/>
    </row>
    <row r="73" spans="1:5" ht="13.5">
      <c r="A73" s="320" t="s">
        <v>86</v>
      </c>
      <c r="B73" s="321"/>
      <c r="C73" s="321"/>
      <c r="D73" s="321"/>
      <c r="E73" s="321"/>
    </row>
    <row r="74" spans="1:5" ht="12.75">
      <c r="A74" s="318" t="s">
        <v>255</v>
      </c>
      <c r="B74" s="319"/>
      <c r="C74" s="319"/>
      <c r="D74" s="319"/>
      <c r="E74" s="319"/>
    </row>
    <row r="75" spans="1:5" ht="12.75">
      <c r="A75" s="319"/>
      <c r="B75" s="319"/>
      <c r="C75" s="319"/>
      <c r="D75" s="319"/>
      <c r="E75" s="319"/>
    </row>
  </sheetData>
  <sheetProtection/>
  <mergeCells count="12">
    <mergeCell ref="A74:E75"/>
    <mergeCell ref="B20:E20"/>
    <mergeCell ref="B59:E59"/>
    <mergeCell ref="D4:G4"/>
    <mergeCell ref="A71:G72"/>
    <mergeCell ref="A1:E1"/>
    <mergeCell ref="A73:E73"/>
    <mergeCell ref="A4:A5"/>
    <mergeCell ref="B4:C4"/>
    <mergeCell ref="B7:E7"/>
    <mergeCell ref="B33:E33"/>
    <mergeCell ref="B46:E4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9" customWidth="1"/>
    <col min="2" max="6" width="9.140625" style="9" customWidth="1"/>
    <col min="7" max="7" width="9.421875" style="9" customWidth="1"/>
    <col min="8" max="9" width="9.140625" style="27" customWidth="1"/>
    <col min="10" max="10" width="9.28125" style="27" bestFit="1" customWidth="1"/>
    <col min="11" max="16384" width="9.140625" style="9" customWidth="1"/>
  </cols>
  <sheetData>
    <row r="1" spans="1:6" ht="16.5">
      <c r="A1" s="249" t="s">
        <v>263</v>
      </c>
      <c r="B1" s="50"/>
      <c r="C1" s="50"/>
      <c r="D1" s="50"/>
      <c r="E1" s="50"/>
      <c r="F1" s="50"/>
    </row>
    <row r="2" spans="1:6" ht="16.5">
      <c r="A2" s="166" t="s">
        <v>241</v>
      </c>
      <c r="B2" s="255"/>
      <c r="C2" s="50"/>
      <c r="D2" s="50"/>
      <c r="E2" s="50"/>
      <c r="F2" s="50"/>
    </row>
    <row r="3" spans="1:15" ht="12.75">
      <c r="A3" s="25"/>
      <c r="B3" s="72"/>
      <c r="C3" s="72"/>
      <c r="D3" s="72"/>
      <c r="E3" s="72"/>
      <c r="F3" s="72"/>
      <c r="G3" s="72"/>
      <c r="H3" s="31"/>
      <c r="I3" s="31"/>
      <c r="J3" s="31"/>
      <c r="K3" s="24"/>
      <c r="L3" s="24"/>
      <c r="M3" s="24"/>
      <c r="N3" s="24"/>
      <c r="O3" s="24"/>
    </row>
    <row r="4" spans="1:7" ht="25.5">
      <c r="A4" s="62" t="s">
        <v>66</v>
      </c>
      <c r="B4" s="63" t="s">
        <v>151</v>
      </c>
      <c r="C4" s="63" t="s">
        <v>78</v>
      </c>
      <c r="D4" s="63" t="s">
        <v>17</v>
      </c>
      <c r="E4" s="63" t="s">
        <v>18</v>
      </c>
      <c r="F4" s="63" t="s">
        <v>19</v>
      </c>
      <c r="G4" s="63" t="s">
        <v>77</v>
      </c>
    </row>
    <row r="5" spans="1:7" ht="13.5">
      <c r="A5" s="327" t="s">
        <v>38</v>
      </c>
      <c r="B5" s="327"/>
      <c r="C5" s="327"/>
      <c r="D5" s="327"/>
      <c r="E5" s="327"/>
      <c r="F5" s="327"/>
      <c r="G5" s="327"/>
    </row>
    <row r="6" spans="1:7" ht="6" customHeight="1">
      <c r="A6" s="5"/>
      <c r="B6" s="5"/>
      <c r="C6" s="5"/>
      <c r="D6" s="5"/>
      <c r="E6" s="5"/>
      <c r="F6" s="5"/>
      <c r="G6" s="5"/>
    </row>
    <row r="7" spans="1:15" ht="13.5">
      <c r="A7" s="1" t="s">
        <v>89</v>
      </c>
      <c r="B7" s="118">
        <v>17</v>
      </c>
      <c r="C7" s="118">
        <v>4</v>
      </c>
      <c r="D7" s="118">
        <v>8</v>
      </c>
      <c r="E7" s="118">
        <v>1</v>
      </c>
      <c r="F7" s="118">
        <v>1</v>
      </c>
      <c r="G7" s="118">
        <v>31</v>
      </c>
      <c r="H7" s="28"/>
      <c r="I7" s="29"/>
      <c r="J7" s="29"/>
      <c r="K7" s="26"/>
      <c r="O7" s="32"/>
    </row>
    <row r="8" spans="1:15" ht="13.5">
      <c r="A8" s="5" t="s">
        <v>91</v>
      </c>
      <c r="B8" s="118">
        <v>154</v>
      </c>
      <c r="C8" s="118">
        <v>46</v>
      </c>
      <c r="D8" s="118">
        <v>39</v>
      </c>
      <c r="E8" s="118">
        <v>7</v>
      </c>
      <c r="F8" s="118">
        <v>8</v>
      </c>
      <c r="G8" s="118">
        <v>254</v>
      </c>
      <c r="H8" s="28"/>
      <c r="I8" s="29"/>
      <c r="J8" s="29"/>
      <c r="K8" s="26"/>
      <c r="O8" s="32"/>
    </row>
    <row r="9" spans="1:15" ht="13.5">
      <c r="A9" s="5" t="s">
        <v>92</v>
      </c>
      <c r="B9" s="118">
        <v>47</v>
      </c>
      <c r="C9" s="118">
        <v>10</v>
      </c>
      <c r="D9" s="118">
        <v>10</v>
      </c>
      <c r="E9" s="118">
        <v>9</v>
      </c>
      <c r="F9" s="116" t="s">
        <v>49</v>
      </c>
      <c r="G9" s="118">
        <v>76</v>
      </c>
      <c r="H9" s="28"/>
      <c r="I9" s="29"/>
      <c r="J9" s="29"/>
      <c r="K9" s="26"/>
      <c r="O9" s="32"/>
    </row>
    <row r="10" spans="1:15" ht="13.5">
      <c r="A10" s="5" t="s">
        <v>93</v>
      </c>
      <c r="B10" s="118">
        <v>114</v>
      </c>
      <c r="C10" s="118">
        <v>11</v>
      </c>
      <c r="D10" s="118">
        <v>12</v>
      </c>
      <c r="E10" s="118">
        <v>34</v>
      </c>
      <c r="F10" s="118">
        <v>6</v>
      </c>
      <c r="G10" s="118">
        <v>177</v>
      </c>
      <c r="H10" s="28"/>
      <c r="I10" s="29"/>
      <c r="J10" s="29"/>
      <c r="K10" s="26"/>
      <c r="O10" s="32"/>
    </row>
    <row r="11" spans="1:15" ht="28.5" customHeight="1">
      <c r="A11" s="1" t="s">
        <v>94</v>
      </c>
      <c r="B11" s="118">
        <v>7</v>
      </c>
      <c r="C11" s="118">
        <v>2</v>
      </c>
      <c r="D11" s="118">
        <v>3</v>
      </c>
      <c r="E11" s="116" t="s">
        <v>49</v>
      </c>
      <c r="F11" s="116" t="s">
        <v>49</v>
      </c>
      <c r="G11" s="118">
        <v>12</v>
      </c>
      <c r="H11" s="28"/>
      <c r="I11" s="29"/>
      <c r="J11" s="29"/>
      <c r="K11" s="26"/>
      <c r="O11" s="32"/>
    </row>
    <row r="12" spans="1:15" ht="13.5">
      <c r="A12" s="5" t="s">
        <v>95</v>
      </c>
      <c r="B12" s="118">
        <v>44</v>
      </c>
      <c r="C12" s="118">
        <v>6</v>
      </c>
      <c r="D12" s="118">
        <v>9</v>
      </c>
      <c r="E12" s="116" t="s">
        <v>49</v>
      </c>
      <c r="F12" s="118">
        <v>3</v>
      </c>
      <c r="G12" s="118">
        <v>62</v>
      </c>
      <c r="H12" s="28"/>
      <c r="I12" s="29"/>
      <c r="J12" s="29"/>
      <c r="K12" s="26"/>
      <c r="O12" s="32"/>
    </row>
    <row r="13" spans="1:15" ht="13.5">
      <c r="A13" s="5" t="s">
        <v>96</v>
      </c>
      <c r="B13" s="118">
        <v>20</v>
      </c>
      <c r="C13" s="118">
        <v>3</v>
      </c>
      <c r="D13" s="118">
        <v>8</v>
      </c>
      <c r="E13" s="118">
        <v>1</v>
      </c>
      <c r="F13" s="118">
        <v>1</v>
      </c>
      <c r="G13" s="118">
        <v>33</v>
      </c>
      <c r="H13" s="129"/>
      <c r="I13" s="29"/>
      <c r="J13" s="29"/>
      <c r="K13" s="26"/>
      <c r="O13" s="32"/>
    </row>
    <row r="14" spans="1:15" ht="13.5">
      <c r="A14" s="5" t="s">
        <v>97</v>
      </c>
      <c r="B14" s="118">
        <v>7</v>
      </c>
      <c r="C14" s="118">
        <v>2</v>
      </c>
      <c r="D14" s="118">
        <v>3</v>
      </c>
      <c r="E14" s="118">
        <v>2</v>
      </c>
      <c r="F14" s="118">
        <v>1</v>
      </c>
      <c r="G14" s="118">
        <v>15</v>
      </c>
      <c r="H14" s="28"/>
      <c r="I14" s="29"/>
      <c r="J14" s="29"/>
      <c r="K14" s="26"/>
      <c r="O14" s="32"/>
    </row>
    <row r="15" spans="1:15" ht="13.5">
      <c r="A15" s="5" t="s">
        <v>98</v>
      </c>
      <c r="B15" s="118">
        <v>171</v>
      </c>
      <c r="C15" s="118">
        <v>17</v>
      </c>
      <c r="D15" s="118">
        <v>55</v>
      </c>
      <c r="E15" s="118">
        <v>23</v>
      </c>
      <c r="F15" s="118">
        <v>1</v>
      </c>
      <c r="G15" s="118">
        <v>267</v>
      </c>
      <c r="H15" s="28"/>
      <c r="I15" s="29"/>
      <c r="J15" s="29"/>
      <c r="K15" s="26"/>
      <c r="O15" s="32"/>
    </row>
    <row r="16" spans="1:15" ht="13.5">
      <c r="A16" s="5" t="s">
        <v>99</v>
      </c>
      <c r="B16" s="118">
        <v>67</v>
      </c>
      <c r="C16" s="118">
        <v>8</v>
      </c>
      <c r="D16" s="118">
        <v>19</v>
      </c>
      <c r="E16" s="118">
        <v>12</v>
      </c>
      <c r="F16" s="118" t="s">
        <v>49</v>
      </c>
      <c r="G16" s="118">
        <v>106</v>
      </c>
      <c r="H16" s="28"/>
      <c r="I16" s="29"/>
      <c r="J16" s="29"/>
      <c r="K16" s="26"/>
      <c r="O16" s="32"/>
    </row>
    <row r="17" spans="1:15" ht="13.5">
      <c r="A17" s="5" t="s">
        <v>100</v>
      </c>
      <c r="B17" s="118">
        <v>129</v>
      </c>
      <c r="C17" s="118">
        <v>32</v>
      </c>
      <c r="D17" s="118">
        <v>44</v>
      </c>
      <c r="E17" s="118">
        <v>13</v>
      </c>
      <c r="F17" s="118">
        <v>7</v>
      </c>
      <c r="G17" s="118">
        <v>225</v>
      </c>
      <c r="H17" s="28"/>
      <c r="I17" s="29"/>
      <c r="J17" s="29"/>
      <c r="K17" s="26"/>
      <c r="O17" s="32"/>
    </row>
    <row r="18" spans="1:15" ht="13.5">
      <c r="A18" s="5" t="s">
        <v>101</v>
      </c>
      <c r="B18" s="118">
        <v>89</v>
      </c>
      <c r="C18" s="118">
        <v>16</v>
      </c>
      <c r="D18" s="118">
        <v>10</v>
      </c>
      <c r="E18" s="118">
        <v>7</v>
      </c>
      <c r="F18" s="118">
        <v>1</v>
      </c>
      <c r="G18" s="118">
        <v>123</v>
      </c>
      <c r="H18" s="28"/>
      <c r="I18" s="29"/>
      <c r="J18" s="29"/>
      <c r="K18" s="26"/>
      <c r="O18" s="32"/>
    </row>
    <row r="19" spans="1:15" ht="13.5">
      <c r="A19" s="5" t="s">
        <v>102</v>
      </c>
      <c r="B19" s="118">
        <v>51</v>
      </c>
      <c r="C19" s="118">
        <v>21</v>
      </c>
      <c r="D19" s="118">
        <v>9</v>
      </c>
      <c r="E19" s="118">
        <v>5</v>
      </c>
      <c r="F19" s="118">
        <v>1</v>
      </c>
      <c r="G19" s="118">
        <v>87</v>
      </c>
      <c r="H19" s="28"/>
      <c r="I19" s="29"/>
      <c r="J19" s="29"/>
      <c r="K19" s="26"/>
      <c r="O19" s="32"/>
    </row>
    <row r="20" spans="1:15" ht="13.5">
      <c r="A20" s="5" t="s">
        <v>103</v>
      </c>
      <c r="B20" s="118">
        <v>199</v>
      </c>
      <c r="C20" s="118">
        <v>39</v>
      </c>
      <c r="D20" s="118">
        <v>32</v>
      </c>
      <c r="E20" s="118">
        <v>12</v>
      </c>
      <c r="F20" s="118">
        <v>4</v>
      </c>
      <c r="G20" s="118">
        <v>286</v>
      </c>
      <c r="H20" s="28"/>
      <c r="I20" s="29"/>
      <c r="J20" s="29"/>
      <c r="K20" s="26"/>
      <c r="O20" s="32"/>
    </row>
    <row r="21" spans="1:15" ht="27">
      <c r="A21" s="1" t="s">
        <v>104</v>
      </c>
      <c r="B21" s="118">
        <v>90</v>
      </c>
      <c r="C21" s="118">
        <v>25</v>
      </c>
      <c r="D21" s="118">
        <v>31</v>
      </c>
      <c r="E21" s="118">
        <v>18</v>
      </c>
      <c r="F21" s="118">
        <v>1</v>
      </c>
      <c r="G21" s="118">
        <v>165</v>
      </c>
      <c r="H21" s="28"/>
      <c r="I21" s="29"/>
      <c r="J21" s="29"/>
      <c r="K21" s="26"/>
      <c r="O21" s="32"/>
    </row>
    <row r="22" spans="1:15" ht="27">
      <c r="A22" s="1" t="s">
        <v>105</v>
      </c>
      <c r="B22" s="118">
        <v>107</v>
      </c>
      <c r="C22" s="118">
        <v>21</v>
      </c>
      <c r="D22" s="118">
        <v>35</v>
      </c>
      <c r="E22" s="118">
        <v>26</v>
      </c>
      <c r="F22" s="118">
        <v>4</v>
      </c>
      <c r="G22" s="118">
        <v>193</v>
      </c>
      <c r="H22" s="28"/>
      <c r="I22" s="29"/>
      <c r="J22" s="29"/>
      <c r="K22" s="26"/>
      <c r="O22" s="32"/>
    </row>
    <row r="23" spans="1:15" ht="13.5">
      <c r="A23" s="5" t="s">
        <v>106</v>
      </c>
      <c r="B23" s="118">
        <v>433</v>
      </c>
      <c r="C23" s="118">
        <v>71</v>
      </c>
      <c r="D23" s="118">
        <v>126</v>
      </c>
      <c r="E23" s="118">
        <v>80</v>
      </c>
      <c r="F23" s="118">
        <v>4</v>
      </c>
      <c r="G23" s="118">
        <v>714</v>
      </c>
      <c r="H23" s="28"/>
      <c r="I23" s="29"/>
      <c r="J23" s="29"/>
      <c r="K23" s="26"/>
      <c r="O23" s="32"/>
    </row>
    <row r="24" spans="1:15" ht="13.5">
      <c r="A24" s="5" t="s">
        <v>107</v>
      </c>
      <c r="B24" s="118">
        <v>84</v>
      </c>
      <c r="C24" s="118">
        <v>7</v>
      </c>
      <c r="D24" s="118">
        <v>24</v>
      </c>
      <c r="E24" s="118">
        <v>18</v>
      </c>
      <c r="F24" s="116" t="s">
        <v>49</v>
      </c>
      <c r="G24" s="118">
        <v>133</v>
      </c>
      <c r="H24" s="28"/>
      <c r="I24" s="29"/>
      <c r="J24" s="29"/>
      <c r="K24" s="26"/>
      <c r="O24" s="32"/>
    </row>
    <row r="25" spans="1:15" ht="12" customHeight="1">
      <c r="A25" s="5" t="s">
        <v>108</v>
      </c>
      <c r="B25" s="118">
        <v>38</v>
      </c>
      <c r="C25" s="118">
        <v>6</v>
      </c>
      <c r="D25" s="118">
        <v>12</v>
      </c>
      <c r="E25" s="118">
        <v>13</v>
      </c>
      <c r="F25" s="116" t="s">
        <v>49</v>
      </c>
      <c r="G25" s="118">
        <v>69</v>
      </c>
      <c r="H25" s="28"/>
      <c r="I25" s="29"/>
      <c r="J25" s="29"/>
      <c r="K25" s="26"/>
      <c r="O25" s="32"/>
    </row>
    <row r="26" spans="1:15" ht="13.5">
      <c r="A26" s="5" t="s">
        <v>109</v>
      </c>
      <c r="B26" s="118">
        <v>23</v>
      </c>
      <c r="C26" s="118">
        <v>6</v>
      </c>
      <c r="D26" s="118">
        <v>7</v>
      </c>
      <c r="E26" s="118">
        <v>3</v>
      </c>
      <c r="F26" s="116" t="s">
        <v>49</v>
      </c>
      <c r="G26" s="118">
        <v>39</v>
      </c>
      <c r="H26" s="28"/>
      <c r="I26" s="29"/>
      <c r="J26" s="29"/>
      <c r="K26" s="26"/>
      <c r="O26" s="32"/>
    </row>
    <row r="27" spans="1:15" ht="13.5">
      <c r="A27" s="5" t="s">
        <v>110</v>
      </c>
      <c r="B27" s="118">
        <v>54</v>
      </c>
      <c r="C27" s="118">
        <v>18</v>
      </c>
      <c r="D27" s="118">
        <v>23</v>
      </c>
      <c r="E27" s="118">
        <v>10</v>
      </c>
      <c r="F27" s="118">
        <v>4</v>
      </c>
      <c r="G27" s="118">
        <v>109</v>
      </c>
      <c r="H27" s="28"/>
      <c r="I27" s="29"/>
      <c r="J27" s="29"/>
      <c r="K27" s="26"/>
      <c r="O27" s="32"/>
    </row>
    <row r="28" spans="1:15" ht="13.5">
      <c r="A28" s="5" t="s">
        <v>111</v>
      </c>
      <c r="B28" s="118">
        <v>127</v>
      </c>
      <c r="C28" s="118">
        <v>17</v>
      </c>
      <c r="D28" s="118">
        <v>24</v>
      </c>
      <c r="E28" s="118">
        <v>13</v>
      </c>
      <c r="F28" s="116" t="s">
        <v>49</v>
      </c>
      <c r="G28" s="118">
        <v>181</v>
      </c>
      <c r="H28" s="28"/>
      <c r="I28" s="29"/>
      <c r="J28" s="29"/>
      <c r="K28" s="26"/>
      <c r="O28" s="32"/>
    </row>
    <row r="29" spans="1:15" ht="14.25" customHeight="1">
      <c r="A29" s="5" t="s">
        <v>112</v>
      </c>
      <c r="B29" s="118">
        <v>415</v>
      </c>
      <c r="C29" s="118">
        <v>56</v>
      </c>
      <c r="D29" s="118">
        <v>8</v>
      </c>
      <c r="E29" s="118">
        <v>37</v>
      </c>
      <c r="F29" s="118">
        <v>38</v>
      </c>
      <c r="G29" s="118">
        <v>554</v>
      </c>
      <c r="H29" s="28"/>
      <c r="I29" s="29"/>
      <c r="J29" s="29"/>
      <c r="K29" s="26"/>
      <c r="O29" s="32"/>
    </row>
    <row r="30" spans="1:15" ht="13.5">
      <c r="A30" s="5" t="s">
        <v>113</v>
      </c>
      <c r="B30" s="118">
        <v>83</v>
      </c>
      <c r="C30" s="118">
        <v>4</v>
      </c>
      <c r="D30" s="118">
        <v>5</v>
      </c>
      <c r="E30" s="118">
        <v>4</v>
      </c>
      <c r="F30" s="116" t="s">
        <v>49</v>
      </c>
      <c r="G30" s="118">
        <v>96</v>
      </c>
      <c r="H30" s="28"/>
      <c r="I30" s="29"/>
      <c r="J30" s="29"/>
      <c r="K30" s="26"/>
      <c r="O30" s="32"/>
    </row>
    <row r="31" spans="1:15" ht="13.5">
      <c r="A31" s="5" t="s">
        <v>114</v>
      </c>
      <c r="B31" s="118">
        <v>353</v>
      </c>
      <c r="C31" s="118">
        <v>101</v>
      </c>
      <c r="D31" s="118">
        <v>63</v>
      </c>
      <c r="E31" s="118">
        <v>13</v>
      </c>
      <c r="F31" s="118">
        <v>11</v>
      </c>
      <c r="G31" s="118">
        <v>541</v>
      </c>
      <c r="H31" s="28"/>
      <c r="I31" s="29"/>
      <c r="J31" s="29"/>
      <c r="K31" s="26"/>
      <c r="O31" s="32"/>
    </row>
    <row r="32" spans="1:15" ht="13.5">
      <c r="A32" s="5" t="s">
        <v>115</v>
      </c>
      <c r="B32" s="118">
        <v>2689</v>
      </c>
      <c r="C32" s="118">
        <v>377</v>
      </c>
      <c r="D32" s="118">
        <v>547</v>
      </c>
      <c r="E32" s="118">
        <v>378</v>
      </c>
      <c r="F32" s="118">
        <v>30</v>
      </c>
      <c r="G32" s="118">
        <v>4021</v>
      </c>
      <c r="H32" s="28"/>
      <c r="I32" s="29"/>
      <c r="J32" s="29"/>
      <c r="K32" s="26"/>
      <c r="O32" s="32"/>
    </row>
    <row r="33" spans="1:15" ht="13.5">
      <c r="A33" s="5" t="s">
        <v>116</v>
      </c>
      <c r="B33" s="118">
        <v>413</v>
      </c>
      <c r="C33" s="118">
        <v>88</v>
      </c>
      <c r="D33" s="118">
        <v>49</v>
      </c>
      <c r="E33" s="118">
        <v>60</v>
      </c>
      <c r="F33" s="118">
        <v>17</v>
      </c>
      <c r="G33" s="118">
        <v>627</v>
      </c>
      <c r="H33" s="28"/>
      <c r="I33" s="29"/>
      <c r="J33" s="29"/>
      <c r="K33" s="26"/>
      <c r="O33" s="32"/>
    </row>
    <row r="34" spans="1:15" ht="13.5">
      <c r="A34" s="5" t="s">
        <v>117</v>
      </c>
      <c r="B34" s="118">
        <v>321</v>
      </c>
      <c r="C34" s="118">
        <v>51</v>
      </c>
      <c r="D34" s="118">
        <v>34</v>
      </c>
      <c r="E34" s="118">
        <v>37</v>
      </c>
      <c r="F34" s="118">
        <v>10</v>
      </c>
      <c r="G34" s="118">
        <v>453</v>
      </c>
      <c r="H34" s="28"/>
      <c r="I34" s="29"/>
      <c r="J34" s="29"/>
      <c r="K34" s="26"/>
      <c r="O34" s="32"/>
    </row>
    <row r="35" spans="1:15" ht="13.5">
      <c r="A35" s="5" t="s">
        <v>118</v>
      </c>
      <c r="B35" s="118">
        <v>618</v>
      </c>
      <c r="C35" s="118">
        <v>102</v>
      </c>
      <c r="D35" s="118">
        <v>240</v>
      </c>
      <c r="E35" s="118">
        <v>38</v>
      </c>
      <c r="F35" s="118">
        <v>15</v>
      </c>
      <c r="G35" s="118">
        <v>1013</v>
      </c>
      <c r="H35" s="28"/>
      <c r="I35" s="29"/>
      <c r="J35" s="29"/>
      <c r="K35" s="26"/>
      <c r="O35" s="32"/>
    </row>
    <row r="36" spans="1:15" ht="13.5">
      <c r="A36" s="5" t="s">
        <v>133</v>
      </c>
      <c r="B36" s="118">
        <v>587</v>
      </c>
      <c r="C36" s="118">
        <v>65</v>
      </c>
      <c r="D36" s="118">
        <v>151</v>
      </c>
      <c r="E36" s="118">
        <v>52</v>
      </c>
      <c r="F36" s="118">
        <v>23</v>
      </c>
      <c r="G36" s="118">
        <v>878</v>
      </c>
      <c r="H36" s="28"/>
      <c r="I36" s="29"/>
      <c r="J36" s="29"/>
      <c r="K36" s="26"/>
      <c r="O36" s="32"/>
    </row>
    <row r="37" spans="1:15" ht="13.5">
      <c r="A37" s="5" t="s">
        <v>119</v>
      </c>
      <c r="B37" s="118">
        <v>615</v>
      </c>
      <c r="C37" s="118">
        <v>200</v>
      </c>
      <c r="D37" s="118">
        <v>85</v>
      </c>
      <c r="E37" s="118">
        <v>22</v>
      </c>
      <c r="F37" s="118">
        <v>21</v>
      </c>
      <c r="G37" s="118">
        <v>943</v>
      </c>
      <c r="H37" s="28"/>
      <c r="I37" s="29"/>
      <c r="J37" s="29"/>
      <c r="K37" s="26"/>
      <c r="O37" s="32"/>
    </row>
    <row r="38" spans="1:15" ht="13.5">
      <c r="A38" s="5" t="s">
        <v>120</v>
      </c>
      <c r="B38" s="118">
        <v>1015</v>
      </c>
      <c r="C38" s="118">
        <v>132</v>
      </c>
      <c r="D38" s="118">
        <v>276</v>
      </c>
      <c r="E38" s="118">
        <v>117</v>
      </c>
      <c r="F38" s="118">
        <v>54</v>
      </c>
      <c r="G38" s="118">
        <v>1594</v>
      </c>
      <c r="H38" s="28"/>
      <c r="I38" s="29"/>
      <c r="J38" s="29"/>
      <c r="K38" s="26"/>
      <c r="O38" s="32"/>
    </row>
    <row r="39" spans="1:15" ht="13.5">
      <c r="A39" s="5" t="s">
        <v>121</v>
      </c>
      <c r="B39" s="118">
        <v>546</v>
      </c>
      <c r="C39" s="118">
        <v>81</v>
      </c>
      <c r="D39" s="118">
        <v>184</v>
      </c>
      <c r="E39" s="118">
        <v>59</v>
      </c>
      <c r="F39" s="118">
        <v>41</v>
      </c>
      <c r="G39" s="118">
        <v>911</v>
      </c>
      <c r="H39" s="28"/>
      <c r="I39" s="29"/>
      <c r="J39" s="29"/>
      <c r="K39" s="26"/>
      <c r="O39" s="32"/>
    </row>
    <row r="40" spans="1:11" ht="13.5">
      <c r="A40" s="5" t="s">
        <v>122</v>
      </c>
      <c r="B40" s="118">
        <v>617</v>
      </c>
      <c r="C40" s="118">
        <v>63</v>
      </c>
      <c r="D40" s="118">
        <v>74</v>
      </c>
      <c r="E40" s="118">
        <v>19</v>
      </c>
      <c r="F40" s="118">
        <v>18</v>
      </c>
      <c r="G40" s="118">
        <v>791</v>
      </c>
      <c r="H40" s="28"/>
      <c r="I40" s="28"/>
      <c r="J40" s="29"/>
      <c r="K40" s="26"/>
    </row>
    <row r="41" spans="1:15" ht="13.5">
      <c r="A41" s="2" t="s">
        <v>33</v>
      </c>
      <c r="B41" s="118">
        <v>10344</v>
      </c>
      <c r="C41" s="118">
        <v>1708</v>
      </c>
      <c r="D41" s="118">
        <v>2259</v>
      </c>
      <c r="E41" s="118">
        <v>1143</v>
      </c>
      <c r="F41" s="118">
        <v>325</v>
      </c>
      <c r="G41" s="118">
        <v>15779</v>
      </c>
      <c r="H41" s="28"/>
      <c r="I41" s="28"/>
      <c r="J41" s="29"/>
      <c r="K41" s="26"/>
      <c r="O41" s="32"/>
    </row>
    <row r="42" spans="1:7" ht="5.25" customHeight="1">
      <c r="A42" s="5"/>
      <c r="B42" s="5"/>
      <c r="C42" s="5"/>
      <c r="D42" s="5"/>
      <c r="E42" s="5"/>
      <c r="F42" s="5"/>
      <c r="G42" s="5"/>
    </row>
    <row r="43" spans="1:7" ht="13.5">
      <c r="A43" s="328" t="s">
        <v>39</v>
      </c>
      <c r="B43" s="328"/>
      <c r="C43" s="328"/>
      <c r="D43" s="328"/>
      <c r="E43" s="328"/>
      <c r="F43" s="328"/>
      <c r="G43" s="328"/>
    </row>
    <row r="44" spans="1:7" ht="5.25" customHeight="1">
      <c r="A44" s="5"/>
      <c r="B44" s="8"/>
      <c r="C44" s="8"/>
      <c r="D44" s="8"/>
      <c r="E44" s="8"/>
      <c r="F44" s="8"/>
      <c r="G44" s="5"/>
    </row>
    <row r="45" spans="1:7" ht="13.5">
      <c r="A45" s="1" t="s">
        <v>89</v>
      </c>
      <c r="B45" s="137">
        <v>54.8387096774194</v>
      </c>
      <c r="C45" s="137">
        <v>12.9032258064516</v>
      </c>
      <c r="D45" s="137">
        <v>25.8064516129032</v>
      </c>
      <c r="E45" s="137">
        <v>3.2258064516129</v>
      </c>
      <c r="F45" s="116">
        <v>3.2258064516129</v>
      </c>
      <c r="G45" s="137">
        <v>100</v>
      </c>
    </row>
    <row r="46" spans="1:7" ht="13.5">
      <c r="A46" s="5" t="s">
        <v>91</v>
      </c>
      <c r="B46" s="137">
        <v>60.6299212598425</v>
      </c>
      <c r="C46" s="137">
        <v>18.1102362204724</v>
      </c>
      <c r="D46" s="137">
        <v>15.3543307086614</v>
      </c>
      <c r="E46" s="137">
        <v>2.75590551181102</v>
      </c>
      <c r="F46" s="137">
        <v>3.1496062992126</v>
      </c>
      <c r="G46" s="137">
        <v>100</v>
      </c>
    </row>
    <row r="47" spans="1:7" ht="13.5">
      <c r="A47" s="5" t="s">
        <v>92</v>
      </c>
      <c r="B47" s="137">
        <v>61.8421052631579</v>
      </c>
      <c r="C47" s="137">
        <v>13.1578947368421</v>
      </c>
      <c r="D47" s="137">
        <v>13.1578947368421</v>
      </c>
      <c r="E47" s="137">
        <v>11.8421052631579</v>
      </c>
      <c r="F47" s="116" t="s">
        <v>49</v>
      </c>
      <c r="G47" s="137">
        <v>100</v>
      </c>
    </row>
    <row r="48" spans="1:7" ht="13.5">
      <c r="A48" s="5" t="s">
        <v>93</v>
      </c>
      <c r="B48" s="137">
        <v>64.406779661017</v>
      </c>
      <c r="C48" s="137">
        <v>6.21468926553672</v>
      </c>
      <c r="D48" s="137">
        <v>6.77966101694915</v>
      </c>
      <c r="E48" s="137">
        <v>19.2090395480226</v>
      </c>
      <c r="F48" s="137">
        <v>3.38983050847458</v>
      </c>
      <c r="G48" s="137">
        <v>100</v>
      </c>
    </row>
    <row r="49" spans="1:7" ht="27">
      <c r="A49" s="1" t="s">
        <v>94</v>
      </c>
      <c r="B49" s="137">
        <v>58.3333333333333</v>
      </c>
      <c r="C49" s="137">
        <v>16.6666666666667</v>
      </c>
      <c r="D49" s="137">
        <v>25</v>
      </c>
      <c r="E49" s="116" t="s">
        <v>49</v>
      </c>
      <c r="F49" s="116" t="s">
        <v>49</v>
      </c>
      <c r="G49" s="137">
        <v>100</v>
      </c>
    </row>
    <row r="50" spans="1:7" ht="13.5">
      <c r="A50" s="5" t="s">
        <v>95</v>
      </c>
      <c r="B50" s="137">
        <v>70.9677419354839</v>
      </c>
      <c r="C50" s="137">
        <v>9.67741935483871</v>
      </c>
      <c r="D50" s="137">
        <v>14.5161290322581</v>
      </c>
      <c r="E50" s="116" t="s">
        <v>49</v>
      </c>
      <c r="F50" s="137">
        <v>4.83870967741935</v>
      </c>
      <c r="G50" s="137">
        <v>100</v>
      </c>
    </row>
    <row r="51" spans="1:7" ht="13.5">
      <c r="A51" s="5" t="s">
        <v>96</v>
      </c>
      <c r="B51" s="137">
        <v>60.6060606060606</v>
      </c>
      <c r="C51" s="137">
        <v>9.09090909090909</v>
      </c>
      <c r="D51" s="137">
        <v>24.2424242424242</v>
      </c>
      <c r="E51" s="137">
        <v>3.03030303030303</v>
      </c>
      <c r="F51" s="137">
        <v>3.03030303030303</v>
      </c>
      <c r="G51" s="137">
        <v>100</v>
      </c>
    </row>
    <row r="52" spans="1:7" ht="13.5">
      <c r="A52" s="5" t="s">
        <v>97</v>
      </c>
      <c r="B52" s="137">
        <v>46.6666666666667</v>
      </c>
      <c r="C52" s="137">
        <v>13.3333333333333</v>
      </c>
      <c r="D52" s="137">
        <v>20</v>
      </c>
      <c r="E52" s="137">
        <v>13.3333333333333</v>
      </c>
      <c r="F52" s="116">
        <v>6.66666666666667</v>
      </c>
      <c r="G52" s="137">
        <v>100</v>
      </c>
    </row>
    <row r="53" spans="1:7" ht="13.5">
      <c r="A53" s="5" t="s">
        <v>98</v>
      </c>
      <c r="B53" s="137">
        <v>64.0449438202247</v>
      </c>
      <c r="C53" s="137">
        <v>6.36704119850187</v>
      </c>
      <c r="D53" s="137">
        <v>20.5992509363296</v>
      </c>
      <c r="E53" s="137">
        <v>8.61423220973783</v>
      </c>
      <c r="F53" s="137">
        <v>0.374531835205993</v>
      </c>
      <c r="G53" s="137">
        <v>100</v>
      </c>
    </row>
    <row r="54" spans="1:7" ht="13.5">
      <c r="A54" s="5" t="s">
        <v>99</v>
      </c>
      <c r="B54" s="137">
        <v>63.2075471698113</v>
      </c>
      <c r="C54" s="137">
        <v>7.54716981132075</v>
      </c>
      <c r="D54" s="137">
        <v>17.9245283018868</v>
      </c>
      <c r="E54" s="137">
        <v>11.3207547169811</v>
      </c>
      <c r="F54" s="116" t="s">
        <v>49</v>
      </c>
      <c r="G54" s="137">
        <v>100</v>
      </c>
    </row>
    <row r="55" spans="1:7" ht="13.5">
      <c r="A55" s="5" t="s">
        <v>100</v>
      </c>
      <c r="B55" s="137">
        <v>57.3333333333333</v>
      </c>
      <c r="C55" s="137">
        <v>14.2222222222222</v>
      </c>
      <c r="D55" s="137">
        <v>19.5555555555556</v>
      </c>
      <c r="E55" s="137">
        <v>5.77777777777778</v>
      </c>
      <c r="F55" s="137">
        <v>3.11111111111111</v>
      </c>
      <c r="G55" s="137">
        <v>100</v>
      </c>
    </row>
    <row r="56" spans="1:7" ht="13.5">
      <c r="A56" s="5" t="s">
        <v>101</v>
      </c>
      <c r="B56" s="137">
        <v>72.3577235772358</v>
      </c>
      <c r="C56" s="137">
        <v>13.0081300813008</v>
      </c>
      <c r="D56" s="137">
        <v>8.13008130081301</v>
      </c>
      <c r="E56" s="137">
        <v>5.69105691056911</v>
      </c>
      <c r="F56" s="116">
        <v>0.813008130081301</v>
      </c>
      <c r="G56" s="137">
        <v>100</v>
      </c>
    </row>
    <row r="57" spans="1:7" ht="13.5">
      <c r="A57" s="5" t="s">
        <v>102</v>
      </c>
      <c r="B57" s="137">
        <v>58.6206896551724</v>
      </c>
      <c r="C57" s="137">
        <v>24.1379310344828</v>
      </c>
      <c r="D57" s="137">
        <v>10.3448275862069</v>
      </c>
      <c r="E57" s="137">
        <v>5.74712643678161</v>
      </c>
      <c r="F57" s="137">
        <v>1.14942528735632</v>
      </c>
      <c r="G57" s="137">
        <v>100</v>
      </c>
    </row>
    <row r="58" spans="1:7" ht="13.5">
      <c r="A58" s="5" t="s">
        <v>103</v>
      </c>
      <c r="B58" s="137">
        <v>69.5804195804196</v>
      </c>
      <c r="C58" s="137">
        <v>13.6363636363636</v>
      </c>
      <c r="D58" s="137">
        <v>11.1888111888112</v>
      </c>
      <c r="E58" s="137">
        <v>4.1958041958042</v>
      </c>
      <c r="F58" s="137">
        <v>1.3986013986014</v>
      </c>
      <c r="G58" s="137">
        <v>100</v>
      </c>
    </row>
    <row r="59" spans="1:7" ht="27">
      <c r="A59" s="1" t="s">
        <v>104</v>
      </c>
      <c r="B59" s="137">
        <v>54.5454545454545</v>
      </c>
      <c r="C59" s="137">
        <v>15.1515151515152</v>
      </c>
      <c r="D59" s="137">
        <v>18.7878787878788</v>
      </c>
      <c r="E59" s="137">
        <v>10.9090909090909</v>
      </c>
      <c r="F59" s="137">
        <v>0.606060606060606</v>
      </c>
      <c r="G59" s="137">
        <v>100</v>
      </c>
    </row>
    <row r="60" spans="1:7" ht="27">
      <c r="A60" s="1" t="s">
        <v>105</v>
      </c>
      <c r="B60" s="137">
        <v>55.440414507772</v>
      </c>
      <c r="C60" s="137">
        <v>10.880829015544</v>
      </c>
      <c r="D60" s="137">
        <v>18.1347150259067</v>
      </c>
      <c r="E60" s="137">
        <v>13.4715025906736</v>
      </c>
      <c r="F60" s="137">
        <v>2.07253886010363</v>
      </c>
      <c r="G60" s="137">
        <v>100</v>
      </c>
    </row>
    <row r="61" spans="1:7" ht="13.5">
      <c r="A61" s="5" t="s">
        <v>106</v>
      </c>
      <c r="B61" s="137">
        <v>60.6442577030812</v>
      </c>
      <c r="C61" s="137">
        <v>9.94397759103641</v>
      </c>
      <c r="D61" s="137">
        <v>17.6470588235294</v>
      </c>
      <c r="E61" s="137">
        <v>11.2044817927171</v>
      </c>
      <c r="F61" s="137">
        <v>0.560224089635854</v>
      </c>
      <c r="G61" s="137">
        <v>100</v>
      </c>
    </row>
    <row r="62" spans="1:7" ht="13.5">
      <c r="A62" s="5" t="s">
        <v>107</v>
      </c>
      <c r="B62" s="137">
        <v>63.1578947368421</v>
      </c>
      <c r="C62" s="137">
        <v>5.26315789473684</v>
      </c>
      <c r="D62" s="137">
        <v>18.0451127819549</v>
      </c>
      <c r="E62" s="137">
        <v>13.5338345864662</v>
      </c>
      <c r="F62" s="116" t="s">
        <v>49</v>
      </c>
      <c r="G62" s="137">
        <v>100</v>
      </c>
    </row>
    <row r="63" spans="1:7" ht="13.5">
      <c r="A63" s="5" t="s">
        <v>108</v>
      </c>
      <c r="B63" s="137">
        <v>55.0724637681159</v>
      </c>
      <c r="C63" s="137">
        <v>8.69565217391304</v>
      </c>
      <c r="D63" s="137">
        <v>17.3913043478261</v>
      </c>
      <c r="E63" s="137">
        <v>18.8405797101449</v>
      </c>
      <c r="F63" s="116" t="s">
        <v>49</v>
      </c>
      <c r="G63" s="137">
        <v>100</v>
      </c>
    </row>
    <row r="64" spans="1:7" ht="13.5">
      <c r="A64" s="5" t="s">
        <v>109</v>
      </c>
      <c r="B64" s="137">
        <v>58.974358974359</v>
      </c>
      <c r="C64" s="137">
        <v>15.3846153846154</v>
      </c>
      <c r="D64" s="137">
        <v>17.9487179487179</v>
      </c>
      <c r="E64" s="137">
        <v>7.69230769230769</v>
      </c>
      <c r="F64" s="116" t="s">
        <v>49</v>
      </c>
      <c r="G64" s="137">
        <v>100</v>
      </c>
    </row>
    <row r="65" spans="1:7" ht="13.5">
      <c r="A65" s="5" t="s">
        <v>110</v>
      </c>
      <c r="B65" s="137">
        <v>49.5412844036697</v>
      </c>
      <c r="C65" s="137">
        <v>16.5137614678899</v>
      </c>
      <c r="D65" s="137">
        <v>21.1009174311927</v>
      </c>
      <c r="E65" s="137">
        <v>9.1743119266055</v>
      </c>
      <c r="F65" s="137">
        <v>3.6697247706422</v>
      </c>
      <c r="G65" s="137">
        <v>100</v>
      </c>
    </row>
    <row r="66" spans="1:7" ht="13.5">
      <c r="A66" s="5" t="s">
        <v>111</v>
      </c>
      <c r="B66" s="137">
        <v>70.1657458563536</v>
      </c>
      <c r="C66" s="137">
        <v>9.39226519337017</v>
      </c>
      <c r="D66" s="137">
        <v>13.2596685082873</v>
      </c>
      <c r="E66" s="137">
        <v>7.18232044198895</v>
      </c>
      <c r="F66" s="116" t="s">
        <v>49</v>
      </c>
      <c r="G66" s="137">
        <v>100</v>
      </c>
    </row>
    <row r="67" spans="1:7" ht="13.5">
      <c r="A67" s="5" t="s">
        <v>112</v>
      </c>
      <c r="B67" s="137">
        <v>74.9097472924188</v>
      </c>
      <c r="C67" s="137">
        <v>10.1083032490975</v>
      </c>
      <c r="D67" s="137">
        <v>1.44404332129964</v>
      </c>
      <c r="E67" s="137">
        <v>6.67870036101083</v>
      </c>
      <c r="F67" s="137">
        <v>6.85920577617328</v>
      </c>
      <c r="G67" s="137">
        <v>100</v>
      </c>
    </row>
    <row r="68" spans="1:7" ht="13.5">
      <c r="A68" s="5" t="s">
        <v>113</v>
      </c>
      <c r="B68" s="137">
        <v>86.4583333333333</v>
      </c>
      <c r="C68" s="137">
        <v>4.16666666666667</v>
      </c>
      <c r="D68" s="137">
        <v>5.20833333333333</v>
      </c>
      <c r="E68" s="137">
        <v>4.16666666666667</v>
      </c>
      <c r="F68" s="116" t="s">
        <v>49</v>
      </c>
      <c r="G68" s="137">
        <v>100</v>
      </c>
    </row>
    <row r="69" spans="1:7" ht="13.5">
      <c r="A69" s="5" t="s">
        <v>114</v>
      </c>
      <c r="B69" s="137">
        <v>65.2495378927911</v>
      </c>
      <c r="C69" s="137">
        <v>18.6691312384473</v>
      </c>
      <c r="D69" s="137">
        <v>11.645101663586</v>
      </c>
      <c r="E69" s="137">
        <v>2.40295748613678</v>
      </c>
      <c r="F69" s="137">
        <v>2.03327171903882</v>
      </c>
      <c r="G69" s="137">
        <v>100</v>
      </c>
    </row>
    <row r="70" spans="1:7" ht="13.5">
      <c r="A70" s="5" t="s">
        <v>115</v>
      </c>
      <c r="B70" s="137">
        <v>66.8739119621985</v>
      </c>
      <c r="C70" s="137">
        <v>9.37577716985824</v>
      </c>
      <c r="D70" s="137">
        <v>13.6035811987068</v>
      </c>
      <c r="E70" s="137">
        <v>9.40064660532206</v>
      </c>
      <c r="F70" s="137">
        <v>0.746083063914449</v>
      </c>
      <c r="G70" s="137">
        <v>100</v>
      </c>
    </row>
    <row r="71" spans="1:7" ht="13.5">
      <c r="A71" s="5" t="s">
        <v>116</v>
      </c>
      <c r="B71" s="137">
        <v>65.8692185007974</v>
      </c>
      <c r="C71" s="137">
        <v>14.0350877192982</v>
      </c>
      <c r="D71" s="137">
        <v>7.81499202551834</v>
      </c>
      <c r="E71" s="137">
        <v>9.56937799043062</v>
      </c>
      <c r="F71" s="137">
        <v>2.71132376395534</v>
      </c>
      <c r="G71" s="137">
        <v>100</v>
      </c>
    </row>
    <row r="72" spans="1:7" ht="13.5">
      <c r="A72" s="5" t="s">
        <v>117</v>
      </c>
      <c r="B72" s="137">
        <v>70.8609271523179</v>
      </c>
      <c r="C72" s="137">
        <v>11.2582781456954</v>
      </c>
      <c r="D72" s="137">
        <v>7.50551876379691</v>
      </c>
      <c r="E72" s="137">
        <v>8.16777041942605</v>
      </c>
      <c r="F72" s="137">
        <v>2.2075055187638</v>
      </c>
      <c r="G72" s="137">
        <v>100</v>
      </c>
    </row>
    <row r="73" spans="1:7" ht="13.5">
      <c r="A73" s="5" t="s">
        <v>118</v>
      </c>
      <c r="B73" s="137">
        <v>61.0069101678184</v>
      </c>
      <c r="C73" s="137">
        <v>10.0691016781836</v>
      </c>
      <c r="D73" s="137">
        <v>23.6920039486673</v>
      </c>
      <c r="E73" s="137">
        <v>3.75123395853899</v>
      </c>
      <c r="F73" s="137">
        <v>1.48075024679171</v>
      </c>
      <c r="G73" s="137">
        <v>100</v>
      </c>
    </row>
    <row r="74" spans="1:7" ht="13.5">
      <c r="A74" s="5" t="s">
        <v>133</v>
      </c>
      <c r="B74" s="137">
        <v>66.8564920273349</v>
      </c>
      <c r="C74" s="137">
        <v>7.40318906605923</v>
      </c>
      <c r="D74" s="137">
        <v>17.1981776765376</v>
      </c>
      <c r="E74" s="137">
        <v>5.92255125284738</v>
      </c>
      <c r="F74" s="137">
        <v>2.61958997722096</v>
      </c>
      <c r="G74" s="137">
        <v>100</v>
      </c>
    </row>
    <row r="75" spans="1:7" ht="13.5">
      <c r="A75" s="5" t="s">
        <v>119</v>
      </c>
      <c r="B75" s="137">
        <v>65.2173913043478</v>
      </c>
      <c r="C75" s="137">
        <v>21.2089077412513</v>
      </c>
      <c r="D75" s="137">
        <v>9.01378579003181</v>
      </c>
      <c r="E75" s="137">
        <v>2.33297985153765</v>
      </c>
      <c r="F75" s="137">
        <v>2.22693531283139</v>
      </c>
      <c r="G75" s="137">
        <v>100</v>
      </c>
    </row>
    <row r="76" spans="1:7" ht="13.5">
      <c r="A76" s="5" t="s">
        <v>120</v>
      </c>
      <c r="B76" s="137">
        <v>63.6762860727729</v>
      </c>
      <c r="C76" s="137">
        <v>8.28105395232121</v>
      </c>
      <c r="D76" s="137">
        <v>17.3149309912171</v>
      </c>
      <c r="E76" s="137">
        <v>7.34002509410289</v>
      </c>
      <c r="F76" s="137">
        <v>3.38770388958595</v>
      </c>
      <c r="G76" s="137">
        <v>100</v>
      </c>
    </row>
    <row r="77" spans="1:7" ht="13.5">
      <c r="A77" s="5" t="s">
        <v>121</v>
      </c>
      <c r="B77" s="137">
        <v>59.9341383095499</v>
      </c>
      <c r="C77" s="137">
        <v>8.89132821075741</v>
      </c>
      <c r="D77" s="137">
        <v>20.1975850713502</v>
      </c>
      <c r="E77" s="137">
        <v>6.47639956092206</v>
      </c>
      <c r="F77" s="137">
        <v>4.50054884742042</v>
      </c>
      <c r="G77" s="137">
        <v>100</v>
      </c>
    </row>
    <row r="78" spans="1:7" ht="13.5">
      <c r="A78" s="5" t="s">
        <v>122</v>
      </c>
      <c r="B78" s="137">
        <v>78.0025284450063</v>
      </c>
      <c r="C78" s="137">
        <v>7.9646017699115</v>
      </c>
      <c r="D78" s="137">
        <v>9.35524652338812</v>
      </c>
      <c r="E78" s="137">
        <v>2.40202275600506</v>
      </c>
      <c r="F78" s="137">
        <v>2.275600505689</v>
      </c>
      <c r="G78" s="137">
        <v>100</v>
      </c>
    </row>
    <row r="79" spans="1:7" ht="13.5">
      <c r="A79" s="43" t="s">
        <v>33</v>
      </c>
      <c r="B79" s="137">
        <v>65.5554851384752</v>
      </c>
      <c r="C79" s="137">
        <v>10.8245135940174</v>
      </c>
      <c r="D79" s="137">
        <v>14.3164966094176</v>
      </c>
      <c r="E79" s="137">
        <v>7.24380505735471</v>
      </c>
      <c r="F79" s="137">
        <v>2.05969960073515</v>
      </c>
      <c r="G79" s="137">
        <v>100</v>
      </c>
    </row>
    <row r="80" spans="1:7" ht="25.5" customHeight="1">
      <c r="A80" s="340" t="s">
        <v>369</v>
      </c>
      <c r="B80" s="340"/>
      <c r="C80" s="340"/>
      <c r="D80" s="340"/>
      <c r="E80" s="340"/>
      <c r="F80" s="340"/>
      <c r="G80" s="340"/>
    </row>
    <row r="81" spans="1:7" ht="12.75" customHeight="1">
      <c r="A81" s="131"/>
      <c r="B81" s="131"/>
      <c r="C81" s="131"/>
      <c r="D81" s="131"/>
      <c r="E81" s="131"/>
      <c r="F81" s="131"/>
      <c r="G81" s="131"/>
    </row>
    <row r="83" spans="2:12" ht="12.75">
      <c r="B83" s="24"/>
      <c r="C83" s="24"/>
      <c r="D83" s="24"/>
      <c r="E83" s="24"/>
      <c r="F83" s="24"/>
      <c r="G83" s="24"/>
      <c r="K83" s="24"/>
      <c r="L83" s="24"/>
    </row>
  </sheetData>
  <sheetProtection/>
  <mergeCells count="3">
    <mergeCell ref="A5:G5"/>
    <mergeCell ref="A43:G43"/>
    <mergeCell ref="A80:G80"/>
  </mergeCells>
  <printOptions/>
  <pageMargins left="0.23" right="0.26" top="0.33" bottom="0.36" header="0.21" footer="0.17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28125" style="9" customWidth="1"/>
    <col min="2" max="6" width="9.140625" style="9" customWidth="1"/>
    <col min="7" max="7" width="11.28125" style="9" customWidth="1"/>
    <col min="8" max="16384" width="9.140625" style="9" customWidth="1"/>
  </cols>
  <sheetData>
    <row r="1" spans="1:7" ht="16.5">
      <c r="A1" s="51" t="s">
        <v>331</v>
      </c>
      <c r="B1" s="50"/>
      <c r="C1" s="50"/>
      <c r="D1" s="50"/>
      <c r="E1" s="50"/>
      <c r="F1" s="50"/>
      <c r="G1" s="7"/>
    </row>
    <row r="2" spans="1:7" ht="16.5">
      <c r="A2" s="250" t="s">
        <v>242</v>
      </c>
      <c r="B2" s="50"/>
      <c r="C2" s="50"/>
      <c r="D2" s="50"/>
      <c r="E2" s="50"/>
      <c r="F2" s="50"/>
      <c r="G2" s="50"/>
    </row>
    <row r="3" spans="1:7" ht="12.75">
      <c r="A3" s="25"/>
      <c r="B3" s="72"/>
      <c r="C3" s="72"/>
      <c r="D3" s="72"/>
      <c r="E3" s="72"/>
      <c r="F3" s="72"/>
      <c r="G3" s="72"/>
    </row>
    <row r="4" spans="1:7" ht="25.5">
      <c r="A4" s="62" t="s">
        <v>66</v>
      </c>
      <c r="B4" s="63" t="s">
        <v>151</v>
      </c>
      <c r="C4" s="63" t="s">
        <v>31</v>
      </c>
      <c r="D4" s="63" t="s">
        <v>17</v>
      </c>
      <c r="E4" s="63" t="s">
        <v>18</v>
      </c>
      <c r="F4" s="63" t="s">
        <v>19</v>
      </c>
      <c r="G4" s="63" t="s">
        <v>32</v>
      </c>
    </row>
    <row r="5" spans="1:7" ht="13.5">
      <c r="A5" s="329" t="s">
        <v>38</v>
      </c>
      <c r="B5" s="329"/>
      <c r="C5" s="329"/>
      <c r="D5" s="329"/>
      <c r="E5" s="329"/>
      <c r="F5" s="329"/>
      <c r="G5" s="329"/>
    </row>
    <row r="6" spans="1:7" ht="6" customHeight="1">
      <c r="A6" s="5"/>
      <c r="B6" s="5"/>
      <c r="C6" s="5"/>
      <c r="D6" s="5"/>
      <c r="E6" s="5"/>
      <c r="F6" s="5"/>
      <c r="G6" s="5"/>
    </row>
    <row r="7" spans="1:7" s="10" customFormat="1" ht="13.5">
      <c r="A7" s="1" t="s">
        <v>89</v>
      </c>
      <c r="B7" s="118">
        <v>1013</v>
      </c>
      <c r="C7" s="118" t="s">
        <v>203</v>
      </c>
      <c r="D7" s="118">
        <v>581</v>
      </c>
      <c r="E7" s="118" t="s">
        <v>203</v>
      </c>
      <c r="F7" s="118" t="s">
        <v>203</v>
      </c>
      <c r="G7" s="118">
        <v>1680</v>
      </c>
    </row>
    <row r="8" spans="1:7" s="10" customFormat="1" ht="13.5">
      <c r="A8" s="5" t="s">
        <v>91</v>
      </c>
      <c r="B8" s="118">
        <v>17124</v>
      </c>
      <c r="C8" s="118">
        <v>7968</v>
      </c>
      <c r="D8" s="118">
        <v>6782</v>
      </c>
      <c r="E8" s="118">
        <v>2254</v>
      </c>
      <c r="F8" s="118">
        <v>957</v>
      </c>
      <c r="G8" s="118">
        <v>35085</v>
      </c>
    </row>
    <row r="9" spans="1:7" s="10" customFormat="1" ht="13.5">
      <c r="A9" s="5" t="s">
        <v>92</v>
      </c>
      <c r="B9" s="118">
        <v>5468</v>
      </c>
      <c r="C9" s="118">
        <v>376</v>
      </c>
      <c r="D9" s="118">
        <v>794</v>
      </c>
      <c r="E9" s="118">
        <v>1105</v>
      </c>
      <c r="F9" s="118" t="s">
        <v>49</v>
      </c>
      <c r="G9" s="118">
        <v>7743</v>
      </c>
    </row>
    <row r="10" spans="1:7" s="10" customFormat="1" ht="13.5">
      <c r="A10" s="5" t="s">
        <v>93</v>
      </c>
      <c r="B10" s="118">
        <v>13334</v>
      </c>
      <c r="C10" s="118">
        <v>354</v>
      </c>
      <c r="D10" s="118">
        <v>818</v>
      </c>
      <c r="E10" s="118">
        <v>5380</v>
      </c>
      <c r="F10" s="118">
        <v>228</v>
      </c>
      <c r="G10" s="118">
        <v>20114</v>
      </c>
    </row>
    <row r="11" spans="1:7" s="10" customFormat="1" ht="27">
      <c r="A11" s="1" t="s">
        <v>94</v>
      </c>
      <c r="B11" s="118">
        <v>238</v>
      </c>
      <c r="C11" s="118" t="s">
        <v>203</v>
      </c>
      <c r="D11" s="118" t="s">
        <v>203</v>
      </c>
      <c r="E11" s="118" t="s">
        <v>49</v>
      </c>
      <c r="F11" s="118" t="s">
        <v>49</v>
      </c>
      <c r="G11" s="118">
        <v>331</v>
      </c>
    </row>
    <row r="12" spans="1:7" s="10" customFormat="1" ht="13.5">
      <c r="A12" s="5" t="s">
        <v>95</v>
      </c>
      <c r="B12" s="118">
        <v>9069</v>
      </c>
      <c r="C12" s="118">
        <v>254</v>
      </c>
      <c r="D12" s="118">
        <v>1652</v>
      </c>
      <c r="E12" s="118" t="s">
        <v>49</v>
      </c>
      <c r="F12" s="118">
        <v>957</v>
      </c>
      <c r="G12" s="118">
        <v>11932</v>
      </c>
    </row>
    <row r="13" spans="1:7" s="10" customFormat="1" ht="13.5">
      <c r="A13" s="5" t="s">
        <v>96</v>
      </c>
      <c r="B13" s="118">
        <v>1758</v>
      </c>
      <c r="C13" s="118" t="s">
        <v>203</v>
      </c>
      <c r="D13" s="118">
        <v>369</v>
      </c>
      <c r="E13" s="118" t="s">
        <v>203</v>
      </c>
      <c r="F13" s="118" t="s">
        <v>203</v>
      </c>
      <c r="G13" s="118">
        <v>2405</v>
      </c>
    </row>
    <row r="14" spans="1:7" s="10" customFormat="1" ht="13.5">
      <c r="A14" s="5" t="s">
        <v>97</v>
      </c>
      <c r="B14" s="118">
        <v>1061</v>
      </c>
      <c r="C14" s="118" t="s">
        <v>203</v>
      </c>
      <c r="D14" s="118" t="s">
        <v>203</v>
      </c>
      <c r="E14" s="118" t="s">
        <v>203</v>
      </c>
      <c r="F14" s="118" t="s">
        <v>203</v>
      </c>
      <c r="G14" s="118">
        <v>4338</v>
      </c>
    </row>
    <row r="15" spans="1:7" s="10" customFormat="1" ht="13.5">
      <c r="A15" s="5" t="s">
        <v>98</v>
      </c>
      <c r="B15" s="118">
        <v>19978</v>
      </c>
      <c r="C15" s="118" t="s">
        <v>203</v>
      </c>
      <c r="D15" s="118">
        <v>7680</v>
      </c>
      <c r="E15" s="118" t="s">
        <v>49</v>
      </c>
      <c r="F15" s="118" t="s">
        <v>203</v>
      </c>
      <c r="G15" s="118">
        <v>33204</v>
      </c>
    </row>
    <row r="16" spans="1:7" s="10" customFormat="1" ht="13.5">
      <c r="A16" s="5" t="s">
        <v>99</v>
      </c>
      <c r="B16" s="118">
        <v>18181</v>
      </c>
      <c r="C16" s="118">
        <v>2956</v>
      </c>
      <c r="D16" s="118">
        <v>9048</v>
      </c>
      <c r="E16" s="118">
        <v>2432</v>
      </c>
      <c r="F16" s="118" t="s">
        <v>49</v>
      </c>
      <c r="G16" s="118">
        <v>32617</v>
      </c>
    </row>
    <row r="17" spans="1:7" s="10" customFormat="1" ht="13.5">
      <c r="A17" s="5" t="s">
        <v>100</v>
      </c>
      <c r="B17" s="118">
        <v>16949</v>
      </c>
      <c r="C17" s="118">
        <v>2701</v>
      </c>
      <c r="D17" s="118">
        <v>7491</v>
      </c>
      <c r="E17" s="118">
        <v>4282</v>
      </c>
      <c r="F17" s="118">
        <v>810</v>
      </c>
      <c r="G17" s="118">
        <v>32233</v>
      </c>
    </row>
    <row r="18" spans="1:7" s="10" customFormat="1" ht="13.5">
      <c r="A18" s="5" t="s">
        <v>101</v>
      </c>
      <c r="B18" s="118">
        <v>10285</v>
      </c>
      <c r="C18" s="118">
        <v>2059</v>
      </c>
      <c r="D18" s="118">
        <v>4432</v>
      </c>
      <c r="E18" s="118" t="s">
        <v>203</v>
      </c>
      <c r="F18" s="118" t="s">
        <v>203</v>
      </c>
      <c r="G18" s="118">
        <v>20125</v>
      </c>
    </row>
    <row r="19" spans="1:7" s="10" customFormat="1" ht="13.5">
      <c r="A19" s="5" t="s">
        <v>102</v>
      </c>
      <c r="B19" s="118">
        <v>20611</v>
      </c>
      <c r="C19" s="118">
        <v>2709</v>
      </c>
      <c r="D19" s="118">
        <v>831</v>
      </c>
      <c r="E19" s="118" t="s">
        <v>203</v>
      </c>
      <c r="F19" s="118" t="s">
        <v>203</v>
      </c>
      <c r="G19" s="118">
        <v>26385</v>
      </c>
    </row>
    <row r="20" spans="1:7" s="10" customFormat="1" ht="13.5">
      <c r="A20" s="5" t="s">
        <v>103</v>
      </c>
      <c r="B20" s="118">
        <v>15976</v>
      </c>
      <c r="C20" s="118">
        <v>2554</v>
      </c>
      <c r="D20" s="118">
        <v>4197</v>
      </c>
      <c r="E20" s="118">
        <v>1812</v>
      </c>
      <c r="F20" s="118">
        <v>65</v>
      </c>
      <c r="G20" s="118">
        <v>24604</v>
      </c>
    </row>
    <row r="21" spans="1:7" s="10" customFormat="1" ht="27">
      <c r="A21" s="1" t="s">
        <v>104</v>
      </c>
      <c r="B21" s="118">
        <v>7754</v>
      </c>
      <c r="C21" s="118">
        <v>1669</v>
      </c>
      <c r="D21" s="118">
        <v>4019</v>
      </c>
      <c r="E21" s="118" t="s">
        <v>203</v>
      </c>
      <c r="F21" s="118" t="s">
        <v>203</v>
      </c>
      <c r="G21" s="118">
        <v>17838</v>
      </c>
    </row>
    <row r="22" spans="1:7" s="10" customFormat="1" ht="27">
      <c r="A22" s="1" t="s">
        <v>105</v>
      </c>
      <c r="B22" s="118">
        <v>18592</v>
      </c>
      <c r="C22" s="118">
        <v>6960</v>
      </c>
      <c r="D22" s="118">
        <v>11436</v>
      </c>
      <c r="E22" s="118">
        <v>5601</v>
      </c>
      <c r="F22" s="118">
        <v>467</v>
      </c>
      <c r="G22" s="118">
        <v>43056</v>
      </c>
    </row>
    <row r="23" spans="1:7" s="10" customFormat="1" ht="13.5">
      <c r="A23" s="5" t="s">
        <v>106</v>
      </c>
      <c r="B23" s="118">
        <v>49995</v>
      </c>
      <c r="C23" s="118">
        <v>5099</v>
      </c>
      <c r="D23" s="118">
        <v>22976</v>
      </c>
      <c r="E23" s="118">
        <v>11719</v>
      </c>
      <c r="F23" s="118">
        <v>76</v>
      </c>
      <c r="G23" s="118">
        <v>89865</v>
      </c>
    </row>
    <row r="24" spans="1:7" s="10" customFormat="1" ht="13.5">
      <c r="A24" s="5" t="s">
        <v>107</v>
      </c>
      <c r="B24" s="118">
        <v>19127</v>
      </c>
      <c r="C24" s="118">
        <v>787</v>
      </c>
      <c r="D24" s="118">
        <v>17118</v>
      </c>
      <c r="E24" s="118">
        <v>4546</v>
      </c>
      <c r="F24" s="118" t="s">
        <v>49</v>
      </c>
      <c r="G24" s="118">
        <v>41578</v>
      </c>
    </row>
    <row r="25" spans="1:7" s="10" customFormat="1" ht="13.5">
      <c r="A25" s="5" t="s">
        <v>108</v>
      </c>
      <c r="B25" s="118">
        <v>8876</v>
      </c>
      <c r="C25" s="118">
        <v>183</v>
      </c>
      <c r="D25" s="118">
        <v>6289</v>
      </c>
      <c r="E25" s="118">
        <v>4926</v>
      </c>
      <c r="F25" s="118" t="s">
        <v>49</v>
      </c>
      <c r="G25" s="118">
        <v>20274</v>
      </c>
    </row>
    <row r="26" spans="1:7" s="10" customFormat="1" ht="13.5">
      <c r="A26" s="5" t="s">
        <v>109</v>
      </c>
      <c r="B26" s="118">
        <v>823</v>
      </c>
      <c r="C26" s="118">
        <v>196</v>
      </c>
      <c r="D26" s="118">
        <v>1366</v>
      </c>
      <c r="E26" s="118">
        <v>181</v>
      </c>
      <c r="F26" s="118" t="s">
        <v>49</v>
      </c>
      <c r="G26" s="118">
        <v>2566</v>
      </c>
    </row>
    <row r="27" spans="1:7" s="10" customFormat="1" ht="13.5">
      <c r="A27" s="5" t="s">
        <v>110</v>
      </c>
      <c r="B27" s="118">
        <v>14904</v>
      </c>
      <c r="C27" s="118">
        <v>1876</v>
      </c>
      <c r="D27" s="118">
        <v>2981</v>
      </c>
      <c r="E27" s="118">
        <v>1109</v>
      </c>
      <c r="F27" s="118">
        <v>1756</v>
      </c>
      <c r="G27" s="118">
        <v>22626</v>
      </c>
    </row>
    <row r="28" spans="1:7" s="10" customFormat="1" ht="13.5">
      <c r="A28" s="5" t="s">
        <v>111</v>
      </c>
      <c r="B28" s="118">
        <v>6387</v>
      </c>
      <c r="C28" s="118">
        <v>219</v>
      </c>
      <c r="D28" s="118">
        <v>427</v>
      </c>
      <c r="E28" s="118">
        <v>259</v>
      </c>
      <c r="F28" s="118" t="s">
        <v>49</v>
      </c>
      <c r="G28" s="118">
        <v>7292</v>
      </c>
    </row>
    <row r="29" spans="1:7" s="10" customFormat="1" ht="13.5">
      <c r="A29" s="5" t="s">
        <v>112</v>
      </c>
      <c r="B29" s="118">
        <v>7749</v>
      </c>
      <c r="C29" s="118">
        <v>566</v>
      </c>
      <c r="D29" s="118">
        <v>18</v>
      </c>
      <c r="E29" s="118">
        <v>52</v>
      </c>
      <c r="F29" s="118">
        <v>38</v>
      </c>
      <c r="G29" s="118">
        <v>8423</v>
      </c>
    </row>
    <row r="30" spans="1:7" s="10" customFormat="1" ht="13.5">
      <c r="A30" s="5" t="s">
        <v>113</v>
      </c>
      <c r="B30" s="118">
        <v>2878</v>
      </c>
      <c r="C30" s="118">
        <v>45</v>
      </c>
      <c r="D30" s="118">
        <v>260</v>
      </c>
      <c r="E30" s="118">
        <v>4</v>
      </c>
      <c r="F30" s="118" t="s">
        <v>49</v>
      </c>
      <c r="G30" s="118">
        <v>3187</v>
      </c>
    </row>
    <row r="31" spans="1:7" s="10" customFormat="1" ht="13.5">
      <c r="A31" s="5" t="s">
        <v>114</v>
      </c>
      <c r="B31" s="118">
        <v>10584</v>
      </c>
      <c r="C31" s="118">
        <v>1777</v>
      </c>
      <c r="D31" s="118">
        <v>2947</v>
      </c>
      <c r="E31" s="118">
        <v>374</v>
      </c>
      <c r="F31" s="118">
        <v>72</v>
      </c>
      <c r="G31" s="118">
        <v>15754</v>
      </c>
    </row>
    <row r="32" spans="1:7" s="10" customFormat="1" ht="13.5">
      <c r="A32" s="5" t="s">
        <v>115</v>
      </c>
      <c r="B32" s="118">
        <v>246668</v>
      </c>
      <c r="C32" s="118">
        <v>15934</v>
      </c>
      <c r="D32" s="118">
        <v>50889</v>
      </c>
      <c r="E32" s="118">
        <v>17901</v>
      </c>
      <c r="F32" s="118">
        <v>1848</v>
      </c>
      <c r="G32" s="118">
        <v>333240</v>
      </c>
    </row>
    <row r="33" spans="1:7" s="10" customFormat="1" ht="13.5">
      <c r="A33" s="5" t="s">
        <v>116</v>
      </c>
      <c r="B33" s="118">
        <v>40414</v>
      </c>
      <c r="C33" s="118">
        <v>7420</v>
      </c>
      <c r="D33" s="118">
        <v>45017</v>
      </c>
      <c r="E33" s="118">
        <v>3118</v>
      </c>
      <c r="F33" s="118">
        <v>480</v>
      </c>
      <c r="G33" s="118">
        <v>96449</v>
      </c>
    </row>
    <row r="34" spans="1:7" s="10" customFormat="1" ht="13.5">
      <c r="A34" s="5" t="s">
        <v>117</v>
      </c>
      <c r="B34" s="118">
        <v>46156</v>
      </c>
      <c r="C34" s="118">
        <v>1208</v>
      </c>
      <c r="D34" s="118">
        <v>4906</v>
      </c>
      <c r="E34" s="118">
        <v>2898</v>
      </c>
      <c r="F34" s="118">
        <v>762</v>
      </c>
      <c r="G34" s="118">
        <v>55930</v>
      </c>
    </row>
    <row r="35" spans="1:7" s="10" customFormat="1" ht="13.5">
      <c r="A35" s="5" t="s">
        <v>118</v>
      </c>
      <c r="B35" s="118">
        <v>56604</v>
      </c>
      <c r="C35" s="118">
        <v>6186</v>
      </c>
      <c r="D35" s="118">
        <v>19719</v>
      </c>
      <c r="E35" s="118">
        <v>11817</v>
      </c>
      <c r="F35" s="118">
        <v>1544</v>
      </c>
      <c r="G35" s="118">
        <v>95870</v>
      </c>
    </row>
    <row r="36" spans="1:7" s="10" customFormat="1" ht="13.5">
      <c r="A36" s="5" t="s">
        <v>133</v>
      </c>
      <c r="B36" s="118">
        <v>59481</v>
      </c>
      <c r="C36" s="118">
        <v>3538</v>
      </c>
      <c r="D36" s="118">
        <v>4530</v>
      </c>
      <c r="E36" s="118">
        <v>490</v>
      </c>
      <c r="F36" s="118">
        <v>393</v>
      </c>
      <c r="G36" s="118">
        <v>68432</v>
      </c>
    </row>
    <row r="37" spans="1:7" s="10" customFormat="1" ht="13.5">
      <c r="A37" s="5" t="s">
        <v>119</v>
      </c>
      <c r="B37" s="118">
        <v>2347</v>
      </c>
      <c r="C37" s="118">
        <v>348</v>
      </c>
      <c r="D37" s="118">
        <v>634</v>
      </c>
      <c r="E37" s="118">
        <v>29</v>
      </c>
      <c r="F37" s="118">
        <v>30</v>
      </c>
      <c r="G37" s="118">
        <v>3388</v>
      </c>
    </row>
    <row r="38" spans="1:7" s="10" customFormat="1" ht="13.5">
      <c r="A38" s="5" t="s">
        <v>120</v>
      </c>
      <c r="B38" s="118">
        <v>45254</v>
      </c>
      <c r="C38" s="118">
        <v>4314</v>
      </c>
      <c r="D38" s="118">
        <v>21210</v>
      </c>
      <c r="E38" s="118">
        <v>4326</v>
      </c>
      <c r="F38" s="118">
        <v>1374</v>
      </c>
      <c r="G38" s="118">
        <v>76478</v>
      </c>
    </row>
    <row r="39" spans="1:7" s="10" customFormat="1" ht="13.5">
      <c r="A39" s="5" t="s">
        <v>121</v>
      </c>
      <c r="B39" s="118">
        <v>116835</v>
      </c>
      <c r="C39" s="118">
        <v>49240</v>
      </c>
      <c r="D39" s="118">
        <v>46558</v>
      </c>
      <c r="E39" s="118">
        <v>2080</v>
      </c>
      <c r="F39" s="118">
        <v>441</v>
      </c>
      <c r="G39" s="118">
        <v>215154</v>
      </c>
    </row>
    <row r="40" spans="1:7" s="10" customFormat="1" ht="13.5">
      <c r="A40" s="5" t="s">
        <v>122</v>
      </c>
      <c r="B40" s="118">
        <v>34562</v>
      </c>
      <c r="C40" s="118">
        <v>1152</v>
      </c>
      <c r="D40" s="118">
        <v>3346</v>
      </c>
      <c r="E40" s="118">
        <v>1151</v>
      </c>
      <c r="F40" s="118">
        <v>783</v>
      </c>
      <c r="G40" s="118">
        <v>40994</v>
      </c>
    </row>
    <row r="41" spans="1:7" s="10" customFormat="1" ht="13.5">
      <c r="A41" s="2" t="s">
        <v>33</v>
      </c>
      <c r="B41" s="118">
        <v>947035</v>
      </c>
      <c r="C41" s="118">
        <v>133742</v>
      </c>
      <c r="D41" s="118">
        <v>312752</v>
      </c>
      <c r="E41" s="118">
        <v>103086</v>
      </c>
      <c r="F41" s="118">
        <v>14575</v>
      </c>
      <c r="G41" s="118">
        <v>1511190</v>
      </c>
    </row>
    <row r="42" spans="1:7" s="10" customFormat="1" ht="6" customHeight="1">
      <c r="A42" s="5"/>
      <c r="B42" s="5"/>
      <c r="C42" s="5"/>
      <c r="D42" s="5"/>
      <c r="E42" s="5"/>
      <c r="F42" s="5"/>
      <c r="G42" s="5"/>
    </row>
    <row r="43" spans="1:7" s="10" customFormat="1" ht="13.5">
      <c r="A43" s="328" t="s">
        <v>39</v>
      </c>
      <c r="B43" s="328"/>
      <c r="C43" s="328"/>
      <c r="D43" s="328"/>
      <c r="E43" s="328"/>
      <c r="F43" s="328"/>
      <c r="G43" s="328"/>
    </row>
    <row r="44" spans="1:7" s="10" customFormat="1" ht="6" customHeight="1">
      <c r="A44" s="5"/>
      <c r="B44" s="8"/>
      <c r="C44" s="8"/>
      <c r="D44" s="8"/>
      <c r="E44" s="8"/>
      <c r="F44" s="8"/>
      <c r="G44" s="5"/>
    </row>
    <row r="45" spans="1:7" s="10" customFormat="1" ht="13.5">
      <c r="A45" s="1" t="s">
        <v>89</v>
      </c>
      <c r="B45" s="294">
        <v>60.2976190476191</v>
      </c>
      <c r="C45" s="294" t="s">
        <v>203</v>
      </c>
      <c r="D45" s="294">
        <v>34.5833333333333</v>
      </c>
      <c r="E45" s="294" t="s">
        <v>203</v>
      </c>
      <c r="F45" s="294" t="s">
        <v>203</v>
      </c>
      <c r="G45" s="294">
        <v>100</v>
      </c>
    </row>
    <row r="46" spans="1:7" s="10" customFormat="1" ht="13.5">
      <c r="A46" s="5" t="s">
        <v>91</v>
      </c>
      <c r="B46" s="294">
        <v>48.8071825566481</v>
      </c>
      <c r="C46" s="294">
        <v>22.7105600684053</v>
      </c>
      <c r="D46" s="294">
        <v>19.330198090352</v>
      </c>
      <c r="E46" s="294">
        <v>6.42439789083654</v>
      </c>
      <c r="F46" s="294">
        <v>2.72766139375802</v>
      </c>
      <c r="G46" s="294">
        <v>100</v>
      </c>
    </row>
    <row r="47" spans="1:7" s="10" customFormat="1" ht="13.5">
      <c r="A47" s="5" t="s">
        <v>92</v>
      </c>
      <c r="B47" s="294">
        <v>70.6186232726333</v>
      </c>
      <c r="C47" s="294">
        <v>4.85599896680873</v>
      </c>
      <c r="D47" s="294">
        <v>10.2544233501227</v>
      </c>
      <c r="E47" s="294">
        <v>14.2709544104352</v>
      </c>
      <c r="F47" s="294" t="s">
        <v>49</v>
      </c>
      <c r="G47" s="294">
        <v>100</v>
      </c>
    </row>
    <row r="48" spans="1:7" s="10" customFormat="1" ht="13.5">
      <c r="A48" s="5" t="s">
        <v>93</v>
      </c>
      <c r="B48" s="294">
        <v>66.2921348314607</v>
      </c>
      <c r="C48" s="294">
        <v>1.75996818136621</v>
      </c>
      <c r="D48" s="294">
        <v>4.06681913095357</v>
      </c>
      <c r="E48" s="294">
        <v>26.747539027543</v>
      </c>
      <c r="F48" s="294">
        <v>1.13353882867654</v>
      </c>
      <c r="G48" s="294">
        <v>100</v>
      </c>
    </row>
    <row r="49" spans="1:7" s="10" customFormat="1" ht="27">
      <c r="A49" s="1" t="s">
        <v>94</v>
      </c>
      <c r="B49" s="294">
        <v>71.9033232628399</v>
      </c>
      <c r="C49" s="294" t="s">
        <v>203</v>
      </c>
      <c r="D49" s="294" t="s">
        <v>203</v>
      </c>
      <c r="E49" s="116" t="s">
        <v>49</v>
      </c>
      <c r="F49" s="294" t="s">
        <v>49</v>
      </c>
      <c r="G49" s="294">
        <v>100</v>
      </c>
    </row>
    <row r="50" spans="1:7" s="10" customFormat="1" ht="13.5">
      <c r="A50" s="5" t="s">
        <v>95</v>
      </c>
      <c r="B50" s="294">
        <v>76.0056989607777</v>
      </c>
      <c r="C50" s="294">
        <v>2.12872946697955</v>
      </c>
      <c r="D50" s="294">
        <v>13.8451223600402</v>
      </c>
      <c r="E50" s="116" t="s">
        <v>49</v>
      </c>
      <c r="F50" s="294">
        <v>8.02044921220248</v>
      </c>
      <c r="G50" s="294">
        <v>100</v>
      </c>
    </row>
    <row r="51" spans="1:7" s="10" customFormat="1" ht="13.5">
      <c r="A51" s="5" t="s">
        <v>96</v>
      </c>
      <c r="B51" s="294">
        <v>73.0977130977131</v>
      </c>
      <c r="C51" s="294" t="s">
        <v>203</v>
      </c>
      <c r="D51" s="294">
        <v>15.3430353430353</v>
      </c>
      <c r="E51" s="294" t="s">
        <v>203</v>
      </c>
      <c r="F51" s="294" t="s">
        <v>203</v>
      </c>
      <c r="G51" s="294">
        <v>100</v>
      </c>
    </row>
    <row r="52" spans="1:7" s="10" customFormat="1" ht="13.5">
      <c r="A52" s="5" t="s">
        <v>97</v>
      </c>
      <c r="B52" s="294">
        <v>24.458275703089</v>
      </c>
      <c r="C52" s="294" t="s">
        <v>203</v>
      </c>
      <c r="D52" s="294" t="s">
        <v>203</v>
      </c>
      <c r="E52" s="294" t="s">
        <v>203</v>
      </c>
      <c r="F52" s="294" t="s">
        <v>203</v>
      </c>
      <c r="G52" s="294">
        <v>100</v>
      </c>
    </row>
    <row r="53" spans="1:7" s="10" customFormat="1" ht="13.5">
      <c r="A53" s="5" t="s">
        <v>98</v>
      </c>
      <c r="B53" s="294">
        <v>60.1674497048548</v>
      </c>
      <c r="C53" s="294" t="s">
        <v>203</v>
      </c>
      <c r="D53" s="294">
        <v>23.1297434044091</v>
      </c>
      <c r="E53" s="294"/>
      <c r="F53" s="294" t="s">
        <v>203</v>
      </c>
      <c r="G53" s="294">
        <v>100</v>
      </c>
    </row>
    <row r="54" spans="1:7" s="10" customFormat="1" ht="13.5">
      <c r="A54" s="5" t="s">
        <v>99</v>
      </c>
      <c r="B54" s="294">
        <v>55.7408713247693</v>
      </c>
      <c r="C54" s="294">
        <v>9.06275868412178</v>
      </c>
      <c r="D54" s="294">
        <v>27.7401355121562</v>
      </c>
      <c r="E54" s="294">
        <v>7.45623447895269</v>
      </c>
      <c r="F54" s="294" t="s">
        <v>49</v>
      </c>
      <c r="G54" s="294">
        <v>100</v>
      </c>
    </row>
    <row r="55" spans="1:7" s="10" customFormat="1" ht="13.5">
      <c r="A55" s="5" t="s">
        <v>100</v>
      </c>
      <c r="B55" s="294">
        <v>52.5827568020352</v>
      </c>
      <c r="C55" s="294">
        <v>8.37961095771414</v>
      </c>
      <c r="D55" s="294">
        <v>23.2401576024571</v>
      </c>
      <c r="E55" s="294">
        <v>13.2845220736512</v>
      </c>
      <c r="F55" s="294">
        <v>2.51295256414234</v>
      </c>
      <c r="G55" s="294">
        <v>100</v>
      </c>
    </row>
    <row r="56" spans="1:7" s="10" customFormat="1" ht="13.5">
      <c r="A56" s="5" t="s">
        <v>101</v>
      </c>
      <c r="B56" s="294">
        <v>51.1055900621118</v>
      </c>
      <c r="C56" s="294">
        <v>10.2310559006211</v>
      </c>
      <c r="D56" s="294">
        <v>22.0223602484472</v>
      </c>
      <c r="E56" s="294" t="s">
        <v>203</v>
      </c>
      <c r="F56" s="294" t="s">
        <v>203</v>
      </c>
      <c r="G56" s="294">
        <v>100</v>
      </c>
    </row>
    <row r="57" spans="1:7" s="10" customFormat="1" ht="13.5">
      <c r="A57" s="5" t="s">
        <v>102</v>
      </c>
      <c r="B57" s="294">
        <v>78.1163539890089</v>
      </c>
      <c r="C57" s="294">
        <v>10.2671972711768</v>
      </c>
      <c r="D57" s="294">
        <v>3.14951677089255</v>
      </c>
      <c r="E57" s="116" t="s">
        <v>203</v>
      </c>
      <c r="F57" s="294" t="s">
        <v>203</v>
      </c>
      <c r="G57" s="294">
        <v>100</v>
      </c>
    </row>
    <row r="58" spans="1:7" s="10" customFormat="1" ht="13.5">
      <c r="A58" s="5" t="s">
        <v>103</v>
      </c>
      <c r="B58" s="294">
        <v>64.9325312957243</v>
      </c>
      <c r="C58" s="294">
        <v>10.3804259470005</v>
      </c>
      <c r="D58" s="294">
        <v>17.0582019183873</v>
      </c>
      <c r="E58" s="116">
        <v>7.36465615347098</v>
      </c>
      <c r="F58" s="294">
        <v>0.264184685417005</v>
      </c>
      <c r="G58" s="294">
        <v>100</v>
      </c>
    </row>
    <row r="59" spans="1:7" s="10" customFormat="1" ht="27">
      <c r="A59" s="1" t="s">
        <v>104</v>
      </c>
      <c r="B59" s="294">
        <v>43.4689987666779</v>
      </c>
      <c r="C59" s="294">
        <v>9.35643009305976</v>
      </c>
      <c r="D59" s="294">
        <v>22.5305527525507</v>
      </c>
      <c r="E59" s="294" t="s">
        <v>203</v>
      </c>
      <c r="F59" s="294" t="s">
        <v>203</v>
      </c>
      <c r="G59" s="294">
        <v>100</v>
      </c>
    </row>
    <row r="60" spans="1:7" s="10" customFormat="1" ht="27">
      <c r="A60" s="1" t="s">
        <v>105</v>
      </c>
      <c r="B60" s="294">
        <v>43.1809736157562</v>
      </c>
      <c r="C60" s="294">
        <v>16.164994425864</v>
      </c>
      <c r="D60" s="294">
        <v>26.5607580824972</v>
      </c>
      <c r="E60" s="294">
        <v>13.0086399108138</v>
      </c>
      <c r="F60" s="294">
        <v>1.08463396506875</v>
      </c>
      <c r="G60" s="294">
        <v>100</v>
      </c>
    </row>
    <row r="61" spans="1:7" s="10" customFormat="1" ht="13.5">
      <c r="A61" s="5" t="s">
        <v>106</v>
      </c>
      <c r="B61" s="294">
        <v>55.6334501752629</v>
      </c>
      <c r="C61" s="294">
        <v>5.67406665553886</v>
      </c>
      <c r="D61" s="294">
        <v>25.5672397485117</v>
      </c>
      <c r="E61" s="294">
        <v>13.04067211929</v>
      </c>
      <c r="F61" s="294">
        <v>0.0845713013965392</v>
      </c>
      <c r="G61" s="294">
        <v>100</v>
      </c>
    </row>
    <row r="62" spans="1:7" s="10" customFormat="1" ht="13.5">
      <c r="A62" s="5" t="s">
        <v>107</v>
      </c>
      <c r="B62" s="294">
        <v>46.0026937322623</v>
      </c>
      <c r="C62" s="294">
        <v>1.89282793785175</v>
      </c>
      <c r="D62" s="294">
        <v>41.170811486844</v>
      </c>
      <c r="E62" s="294">
        <v>10.933666843042</v>
      </c>
      <c r="F62" s="294" t="s">
        <v>49</v>
      </c>
      <c r="G62" s="294">
        <v>100</v>
      </c>
    </row>
    <row r="63" spans="1:7" s="10" customFormat="1" ht="13.5">
      <c r="A63" s="5" t="s">
        <v>108</v>
      </c>
      <c r="B63" s="294">
        <v>43.7802111078228</v>
      </c>
      <c r="C63" s="294">
        <v>0.902633915359574</v>
      </c>
      <c r="D63" s="294">
        <v>31.020025648614</v>
      </c>
      <c r="E63" s="294">
        <v>24.2971293282036</v>
      </c>
      <c r="F63" s="294" t="s">
        <v>49</v>
      </c>
      <c r="G63" s="294">
        <v>100</v>
      </c>
    </row>
    <row r="64" spans="1:7" s="10" customFormat="1" ht="13.5">
      <c r="A64" s="5" t="s">
        <v>109</v>
      </c>
      <c r="B64" s="294">
        <v>32.0732657833203</v>
      </c>
      <c r="C64" s="294">
        <v>7.63834762275916</v>
      </c>
      <c r="D64" s="294">
        <v>53.2346063912705</v>
      </c>
      <c r="E64" s="294">
        <v>7.05378020265004</v>
      </c>
      <c r="F64" s="294" t="s">
        <v>49</v>
      </c>
      <c r="G64" s="294">
        <v>100</v>
      </c>
    </row>
    <row r="65" spans="1:7" s="10" customFormat="1" ht="13.5">
      <c r="A65" s="5" t="s">
        <v>110</v>
      </c>
      <c r="B65" s="294">
        <v>65.8711217183771</v>
      </c>
      <c r="C65" s="294">
        <v>8.29134623884027</v>
      </c>
      <c r="D65" s="294">
        <v>13.1751082825068</v>
      </c>
      <c r="E65" s="116">
        <v>4.90144082029524</v>
      </c>
      <c r="F65" s="294">
        <v>7.76098293998055</v>
      </c>
      <c r="G65" s="294">
        <v>100</v>
      </c>
    </row>
    <row r="66" spans="1:7" s="10" customFormat="1" ht="13.5">
      <c r="A66" s="5" t="s">
        <v>111</v>
      </c>
      <c r="B66" s="294">
        <v>87.5891387822271</v>
      </c>
      <c r="C66" s="294">
        <v>3.003291278113</v>
      </c>
      <c r="D66" s="294">
        <v>5.85573230938014</v>
      </c>
      <c r="E66" s="116">
        <v>3.55183763027976</v>
      </c>
      <c r="F66" s="294" t="s">
        <v>49</v>
      </c>
      <c r="G66" s="294">
        <v>100</v>
      </c>
    </row>
    <row r="67" spans="1:7" s="10" customFormat="1" ht="13.5">
      <c r="A67" s="5" t="s">
        <v>112</v>
      </c>
      <c r="B67" s="294">
        <v>91.9981004392734</v>
      </c>
      <c r="C67" s="294">
        <v>6.71969607028375</v>
      </c>
      <c r="D67" s="294">
        <v>0.213700581740473</v>
      </c>
      <c r="E67" s="294">
        <v>0.617357236139143</v>
      </c>
      <c r="F67" s="294">
        <v>0.45114567256322</v>
      </c>
      <c r="G67" s="294">
        <v>100</v>
      </c>
    </row>
    <row r="68" spans="1:7" s="10" customFormat="1" ht="13.5">
      <c r="A68" s="5" t="s">
        <v>113</v>
      </c>
      <c r="B68" s="294">
        <v>90.3043614684656</v>
      </c>
      <c r="C68" s="294">
        <v>1.41198619391277</v>
      </c>
      <c r="D68" s="294">
        <v>8.15814245371823</v>
      </c>
      <c r="E68" s="294">
        <v>0.125509883903357</v>
      </c>
      <c r="F68" s="294" t="s">
        <v>49</v>
      </c>
      <c r="G68" s="294">
        <v>100</v>
      </c>
    </row>
    <row r="69" spans="1:7" s="10" customFormat="1" ht="15" customHeight="1">
      <c r="A69" s="5" t="s">
        <v>114</v>
      </c>
      <c r="B69" s="294">
        <v>67.1829376666244</v>
      </c>
      <c r="C69" s="294">
        <v>11.2796750031738</v>
      </c>
      <c r="D69" s="294">
        <v>18.7063602894503</v>
      </c>
      <c r="E69" s="294">
        <v>2.37400025390377</v>
      </c>
      <c r="F69" s="294">
        <v>0.457026786847785</v>
      </c>
      <c r="G69" s="294">
        <v>100</v>
      </c>
    </row>
    <row r="70" spans="1:7" s="10" customFormat="1" ht="13.5">
      <c r="A70" s="5" t="s">
        <v>115</v>
      </c>
      <c r="B70" s="294">
        <v>74.0211259152563</v>
      </c>
      <c r="C70" s="294">
        <v>4.78153883087264</v>
      </c>
      <c r="D70" s="294">
        <v>15.2709758732445</v>
      </c>
      <c r="E70" s="294">
        <v>5.37180410514944</v>
      </c>
      <c r="F70" s="294">
        <v>0.554555275477134</v>
      </c>
      <c r="G70" s="294">
        <v>100</v>
      </c>
    </row>
    <row r="71" spans="1:7" s="10" customFormat="1" ht="13.5">
      <c r="A71" s="5" t="s">
        <v>116</v>
      </c>
      <c r="B71" s="294">
        <v>41.9019378116932</v>
      </c>
      <c r="C71" s="294">
        <v>7.69318499932607</v>
      </c>
      <c r="D71" s="294">
        <v>46.6744082364773</v>
      </c>
      <c r="E71" s="294">
        <v>3.23279660753352</v>
      </c>
      <c r="F71" s="294">
        <v>0.49767234496988</v>
      </c>
      <c r="G71" s="294">
        <v>100</v>
      </c>
    </row>
    <row r="72" spans="1:7" s="10" customFormat="1" ht="13.5">
      <c r="A72" s="5" t="s">
        <v>117</v>
      </c>
      <c r="B72" s="294">
        <v>82.5245843018058</v>
      </c>
      <c r="C72" s="294">
        <v>2.15984266046844</v>
      </c>
      <c r="D72" s="294">
        <v>8.77167888431969</v>
      </c>
      <c r="E72" s="294">
        <v>5.18147684605757</v>
      </c>
      <c r="F72" s="294">
        <v>1.36241730734847</v>
      </c>
      <c r="G72" s="294">
        <v>100</v>
      </c>
    </row>
    <row r="73" spans="1:7" s="10" customFormat="1" ht="14.25" customHeight="1">
      <c r="A73" s="5" t="s">
        <v>118</v>
      </c>
      <c r="B73" s="294">
        <v>59.0424533222072</v>
      </c>
      <c r="C73" s="294">
        <v>6.45248774381976</v>
      </c>
      <c r="D73" s="294">
        <v>20.5684781474914</v>
      </c>
      <c r="E73" s="116">
        <v>12.326066548451</v>
      </c>
      <c r="F73" s="294">
        <v>1.61051423803067</v>
      </c>
      <c r="G73" s="294">
        <v>100</v>
      </c>
    </row>
    <row r="74" spans="1:7" ht="13.5">
      <c r="A74" s="5" t="s">
        <v>133</v>
      </c>
      <c r="B74" s="294">
        <v>86.9198620528408</v>
      </c>
      <c r="C74" s="294">
        <v>5.17009586158522</v>
      </c>
      <c r="D74" s="294">
        <v>6.61971007715689</v>
      </c>
      <c r="E74" s="116">
        <v>0.716039279869067</v>
      </c>
      <c r="F74" s="294">
        <v>0.574292728548048</v>
      </c>
      <c r="G74" s="294">
        <v>100</v>
      </c>
    </row>
    <row r="75" spans="1:7" ht="13.5" customHeight="1">
      <c r="A75" s="5" t="s">
        <v>119</v>
      </c>
      <c r="B75" s="294">
        <v>69.2739079102715</v>
      </c>
      <c r="C75" s="294">
        <v>10.271546635183</v>
      </c>
      <c r="D75" s="294">
        <v>18.7131050767414</v>
      </c>
      <c r="E75" s="294">
        <v>0.855962219598583</v>
      </c>
      <c r="F75" s="294">
        <v>0.885478158205431</v>
      </c>
      <c r="G75" s="294">
        <v>100</v>
      </c>
    </row>
    <row r="76" spans="1:7" s="10" customFormat="1" ht="13.5">
      <c r="A76" s="5" t="s">
        <v>120</v>
      </c>
      <c r="B76" s="294">
        <v>59.1725725045111</v>
      </c>
      <c r="C76" s="294">
        <v>5.64083788802008</v>
      </c>
      <c r="D76" s="294">
        <v>27.7334658333115</v>
      </c>
      <c r="E76" s="294">
        <v>5.65652867491305</v>
      </c>
      <c r="F76" s="294">
        <v>1.79659509924423</v>
      </c>
      <c r="G76" s="294">
        <v>100</v>
      </c>
    </row>
    <row r="77" spans="1:7" s="10" customFormat="1" ht="13.5">
      <c r="A77" s="5" t="s">
        <v>121</v>
      </c>
      <c r="B77" s="294">
        <v>54.3029643882986</v>
      </c>
      <c r="C77" s="294">
        <v>22.8859328666908</v>
      </c>
      <c r="D77" s="294">
        <v>21.6393838831721</v>
      </c>
      <c r="E77" s="294">
        <v>0.966749398105543</v>
      </c>
      <c r="F77" s="294">
        <v>0.204969463732954</v>
      </c>
      <c r="G77" s="294">
        <v>100</v>
      </c>
    </row>
    <row r="78" spans="1:7" s="10" customFormat="1" ht="13.5">
      <c r="A78" s="5" t="s">
        <v>122</v>
      </c>
      <c r="B78" s="294">
        <v>84.3098990096112</v>
      </c>
      <c r="C78" s="294">
        <v>2.81016734156218</v>
      </c>
      <c r="D78" s="294">
        <v>8.16217007366932</v>
      </c>
      <c r="E78" s="294">
        <v>2.8077279601893</v>
      </c>
      <c r="F78" s="294">
        <v>1.91003561496804</v>
      </c>
      <c r="G78" s="294">
        <v>100</v>
      </c>
    </row>
    <row r="79" spans="1:7" s="10" customFormat="1" ht="13.5">
      <c r="A79" s="43" t="s">
        <v>33</v>
      </c>
      <c r="B79" s="295">
        <v>62.6681621768275</v>
      </c>
      <c r="C79" s="295">
        <v>8.85011150153191</v>
      </c>
      <c r="D79" s="295">
        <v>20.6957430898828</v>
      </c>
      <c r="E79" s="295">
        <v>6.82151152403073</v>
      </c>
      <c r="F79" s="295">
        <v>0.964471707727023</v>
      </c>
      <c r="G79" s="295">
        <v>100</v>
      </c>
    </row>
    <row r="80" spans="1:7" s="10" customFormat="1" ht="13.5">
      <c r="A80" s="11" t="s">
        <v>87</v>
      </c>
      <c r="B80" s="67"/>
      <c r="C80" s="67"/>
      <c r="D80" s="67"/>
      <c r="E80" s="67"/>
      <c r="F80" s="67"/>
      <c r="G80" s="67"/>
    </row>
    <row r="81" spans="1:7" s="10" customFormat="1" ht="18.75" customHeight="1">
      <c r="A81" s="330" t="s">
        <v>258</v>
      </c>
      <c r="B81" s="331"/>
      <c r="C81" s="331"/>
      <c r="D81" s="331"/>
      <c r="E81" s="331"/>
      <c r="F81" s="331"/>
      <c r="G81" s="331"/>
    </row>
    <row r="82" spans="1:7" s="10" customFormat="1" ht="12.75" customHeight="1">
      <c r="A82" s="131"/>
      <c r="B82" s="131"/>
      <c r="C82" s="131"/>
      <c r="D82" s="131"/>
      <c r="E82" s="131"/>
      <c r="F82" s="131"/>
      <c r="G82" s="131"/>
    </row>
    <row r="83" spans="2:7" ht="12.75">
      <c r="B83" s="24"/>
      <c r="C83" s="24"/>
      <c r="D83" s="24"/>
      <c r="E83" s="24"/>
      <c r="F83" s="24"/>
      <c r="G83" s="24"/>
    </row>
  </sheetData>
  <sheetProtection/>
  <mergeCells count="3">
    <mergeCell ref="A5:G5"/>
    <mergeCell ref="A43:G43"/>
    <mergeCell ref="A81:G81"/>
  </mergeCells>
  <printOptions/>
  <pageMargins left="0.23" right="0.24" top="0.35" bottom="0.31" header="0.17" footer="0.17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9" customWidth="1"/>
    <col min="2" max="5" width="9.140625" style="9" customWidth="1"/>
    <col min="6" max="6" width="10.57421875" style="9" customWidth="1"/>
    <col min="7" max="7" width="10.00390625" style="9" customWidth="1"/>
    <col min="8" max="8" width="9.7109375" style="9" bestFit="1" customWidth="1"/>
    <col min="9" max="9" width="12.57421875" style="9" customWidth="1"/>
    <col min="10" max="10" width="9.7109375" style="9" bestFit="1" customWidth="1"/>
    <col min="11" max="11" width="11.7109375" style="9" customWidth="1"/>
    <col min="12" max="13" width="9.7109375" style="9" bestFit="1" customWidth="1"/>
    <col min="14" max="16384" width="9.140625" style="9" customWidth="1"/>
  </cols>
  <sheetData>
    <row r="1" spans="1:7" ht="16.5">
      <c r="A1" s="51" t="s">
        <v>332</v>
      </c>
      <c r="B1" s="50"/>
      <c r="C1" s="50"/>
      <c r="D1" s="50"/>
      <c r="E1" s="50"/>
      <c r="F1" s="50"/>
      <c r="G1" s="50"/>
    </row>
    <row r="2" spans="1:7" ht="16.5">
      <c r="A2" s="250" t="s">
        <v>243</v>
      </c>
      <c r="B2" s="50"/>
      <c r="C2" s="258"/>
      <c r="D2" s="50"/>
      <c r="E2" s="50"/>
      <c r="F2" s="50"/>
      <c r="G2" s="50"/>
    </row>
    <row r="3" spans="1:10" ht="8.25" customHeight="1">
      <c r="A3" s="44"/>
      <c r="B3" s="72"/>
      <c r="C3" s="72"/>
      <c r="D3" s="72"/>
      <c r="E3" s="72"/>
      <c r="F3" s="72"/>
      <c r="G3" s="72"/>
      <c r="H3" s="24"/>
      <c r="I3" s="24"/>
      <c r="J3" s="24"/>
    </row>
    <row r="4" spans="1:7" ht="25.5">
      <c r="A4" s="62" t="s">
        <v>66</v>
      </c>
      <c r="B4" s="63" t="s">
        <v>151</v>
      </c>
      <c r="C4" s="63" t="s">
        <v>78</v>
      </c>
      <c r="D4" s="63" t="s">
        <v>17</v>
      </c>
      <c r="E4" s="63" t="s">
        <v>18</v>
      </c>
      <c r="F4" s="63" t="s">
        <v>19</v>
      </c>
      <c r="G4" s="63" t="s">
        <v>77</v>
      </c>
    </row>
    <row r="5" spans="1:7" ht="13.5">
      <c r="A5" s="329" t="s">
        <v>38</v>
      </c>
      <c r="B5" s="329"/>
      <c r="C5" s="329"/>
      <c r="D5" s="329"/>
      <c r="E5" s="329"/>
      <c r="F5" s="329"/>
      <c r="G5" s="329"/>
    </row>
    <row r="6" spans="1:7" s="10" customFormat="1" ht="6" customHeight="1">
      <c r="A6" s="11"/>
      <c r="B6" s="11"/>
      <c r="C6" s="11"/>
      <c r="D6" s="11"/>
      <c r="E6" s="11"/>
      <c r="F6" s="11"/>
      <c r="G6" s="11"/>
    </row>
    <row r="7" spans="1:15" s="10" customFormat="1" ht="13.5">
      <c r="A7" s="1"/>
      <c r="B7" s="264"/>
      <c r="C7" s="264"/>
      <c r="D7" s="264"/>
      <c r="E7" s="264"/>
      <c r="F7" s="264"/>
      <c r="G7" s="264"/>
      <c r="H7" s="76"/>
      <c r="I7" s="77"/>
      <c r="J7" s="77"/>
      <c r="K7" s="78"/>
      <c r="O7" s="74"/>
    </row>
    <row r="8" spans="1:15" s="10" customFormat="1" ht="13.5">
      <c r="A8" s="1" t="s">
        <v>89</v>
      </c>
      <c r="B8" s="21">
        <v>1195</v>
      </c>
      <c r="C8" s="118" t="s">
        <v>203</v>
      </c>
      <c r="D8" s="118">
        <v>177</v>
      </c>
      <c r="E8" s="118" t="s">
        <v>203</v>
      </c>
      <c r="F8" s="118" t="s">
        <v>203</v>
      </c>
      <c r="G8" s="21">
        <v>1404</v>
      </c>
      <c r="I8" s="21"/>
      <c r="J8" s="21"/>
      <c r="K8" s="21"/>
      <c r="L8" s="21"/>
      <c r="M8" s="83"/>
      <c r="O8" s="74"/>
    </row>
    <row r="9" spans="1:15" s="10" customFormat="1" ht="13.5">
      <c r="A9" s="5" t="s">
        <v>91</v>
      </c>
      <c r="B9" s="21">
        <v>11225</v>
      </c>
      <c r="C9" s="21">
        <v>4054</v>
      </c>
      <c r="D9" s="21">
        <v>4353</v>
      </c>
      <c r="E9" s="21">
        <v>1660</v>
      </c>
      <c r="F9" s="118">
        <v>392</v>
      </c>
      <c r="G9" s="21">
        <v>21679</v>
      </c>
      <c r="L9" s="21"/>
      <c r="M9" s="83"/>
      <c r="O9" s="74"/>
    </row>
    <row r="10" spans="1:15" s="10" customFormat="1" ht="13.5">
      <c r="A10" s="5" t="s">
        <v>92</v>
      </c>
      <c r="B10" s="21">
        <v>1714</v>
      </c>
      <c r="C10" s="21">
        <v>103</v>
      </c>
      <c r="D10" s="21">
        <v>143</v>
      </c>
      <c r="E10" s="21">
        <v>320</v>
      </c>
      <c r="F10" s="118" t="s">
        <v>49</v>
      </c>
      <c r="G10" s="21">
        <v>2280</v>
      </c>
      <c r="L10" s="21"/>
      <c r="M10" s="83"/>
      <c r="O10" s="74"/>
    </row>
    <row r="11" spans="1:15" s="10" customFormat="1" ht="13.5">
      <c r="A11" s="5" t="s">
        <v>93</v>
      </c>
      <c r="B11" s="21">
        <v>6860</v>
      </c>
      <c r="C11" s="21">
        <v>188</v>
      </c>
      <c r="D11" s="21">
        <v>348</v>
      </c>
      <c r="E11" s="21">
        <v>1606</v>
      </c>
      <c r="F11" s="118">
        <v>70</v>
      </c>
      <c r="G11" s="21">
        <v>9068</v>
      </c>
      <c r="L11" s="21"/>
      <c r="M11" s="83"/>
      <c r="O11" s="74"/>
    </row>
    <row r="12" spans="1:15" s="10" customFormat="1" ht="28.5" customHeight="1">
      <c r="A12" s="1" t="s">
        <v>94</v>
      </c>
      <c r="B12" s="21">
        <v>108</v>
      </c>
      <c r="C12" s="118" t="s">
        <v>203</v>
      </c>
      <c r="D12" s="118" t="s">
        <v>203</v>
      </c>
      <c r="E12" s="118" t="s">
        <v>49</v>
      </c>
      <c r="F12" s="118" t="s">
        <v>49</v>
      </c>
      <c r="G12" s="21">
        <v>121</v>
      </c>
      <c r="I12" s="21"/>
      <c r="J12" s="21"/>
      <c r="K12" s="21"/>
      <c r="L12" s="21"/>
      <c r="M12" s="83"/>
      <c r="O12" s="74"/>
    </row>
    <row r="13" spans="1:15" s="10" customFormat="1" ht="13.5">
      <c r="A13" s="5" t="s">
        <v>95</v>
      </c>
      <c r="B13" s="21">
        <v>3879</v>
      </c>
      <c r="C13" s="21">
        <v>94</v>
      </c>
      <c r="D13" s="21">
        <v>721</v>
      </c>
      <c r="E13" s="118" t="s">
        <v>49</v>
      </c>
      <c r="F13" s="118">
        <v>411</v>
      </c>
      <c r="G13" s="21">
        <v>5104</v>
      </c>
      <c r="I13" s="21"/>
      <c r="J13" s="21"/>
      <c r="K13" s="21"/>
      <c r="L13" s="21"/>
      <c r="M13" s="83"/>
      <c r="O13" s="74"/>
    </row>
    <row r="14" spans="1:15" s="10" customFormat="1" ht="13.5">
      <c r="A14" s="5" t="s">
        <v>96</v>
      </c>
      <c r="B14" s="21">
        <v>357</v>
      </c>
      <c r="C14" s="118" t="s">
        <v>203</v>
      </c>
      <c r="D14" s="118">
        <v>50</v>
      </c>
      <c r="E14" s="118" t="s">
        <v>203</v>
      </c>
      <c r="F14" s="118" t="s">
        <v>203</v>
      </c>
      <c r="G14" s="21">
        <v>1</v>
      </c>
      <c r="I14" s="21"/>
      <c r="J14" s="21"/>
      <c r="K14" s="21"/>
      <c r="L14" s="21"/>
      <c r="M14" s="83"/>
      <c r="O14" s="74"/>
    </row>
    <row r="15" spans="1:15" s="10" customFormat="1" ht="13.5">
      <c r="A15" s="5" t="s">
        <v>97</v>
      </c>
      <c r="B15" s="21">
        <v>631</v>
      </c>
      <c r="C15" s="118" t="s">
        <v>203</v>
      </c>
      <c r="D15" s="118" t="s">
        <v>203</v>
      </c>
      <c r="E15" s="118" t="s">
        <v>203</v>
      </c>
      <c r="F15" s="118" t="s">
        <v>203</v>
      </c>
      <c r="G15" s="21">
        <v>23548</v>
      </c>
      <c r="I15" s="21"/>
      <c r="J15" s="21"/>
      <c r="K15" s="21"/>
      <c r="L15" s="21"/>
      <c r="M15" s="83"/>
      <c r="O15" s="74"/>
    </row>
    <row r="16" spans="1:15" s="10" customFormat="1" ht="13.5">
      <c r="A16" s="5" t="s">
        <v>98</v>
      </c>
      <c r="B16" s="21">
        <v>13480</v>
      </c>
      <c r="C16" s="118" t="s">
        <v>203</v>
      </c>
      <c r="D16" s="21">
        <v>3205</v>
      </c>
      <c r="E16" s="116" t="s">
        <v>49</v>
      </c>
      <c r="F16" s="118" t="s">
        <v>203</v>
      </c>
      <c r="G16" s="21">
        <v>20353</v>
      </c>
      <c r="I16" s="21"/>
      <c r="K16" s="21"/>
      <c r="L16" s="21"/>
      <c r="M16" s="83"/>
      <c r="O16" s="74"/>
    </row>
    <row r="17" spans="1:15" s="10" customFormat="1" ht="13.5">
      <c r="A17" s="5" t="s">
        <v>99</v>
      </c>
      <c r="B17" s="21">
        <v>7271</v>
      </c>
      <c r="C17" s="21">
        <v>1614</v>
      </c>
      <c r="D17" s="21">
        <v>4732</v>
      </c>
      <c r="E17" s="118">
        <v>960</v>
      </c>
      <c r="F17" s="118" t="s">
        <v>49</v>
      </c>
      <c r="G17" s="21">
        <v>14576</v>
      </c>
      <c r="K17" s="21"/>
      <c r="L17" s="21"/>
      <c r="M17" s="83"/>
      <c r="O17" s="74"/>
    </row>
    <row r="18" spans="1:15" s="10" customFormat="1" ht="13.5">
      <c r="A18" s="5" t="s">
        <v>100</v>
      </c>
      <c r="B18" s="21">
        <v>5514</v>
      </c>
      <c r="C18" s="21">
        <v>751</v>
      </c>
      <c r="D18" s="21">
        <v>1995</v>
      </c>
      <c r="E18" s="21">
        <v>4144</v>
      </c>
      <c r="F18" s="21">
        <v>304</v>
      </c>
      <c r="G18" s="21">
        <v>12707</v>
      </c>
      <c r="M18" s="83"/>
      <c r="O18" s="74"/>
    </row>
    <row r="19" spans="1:15" s="10" customFormat="1" ht="13.5">
      <c r="A19" s="5" t="s">
        <v>101</v>
      </c>
      <c r="B19" s="21">
        <v>3346</v>
      </c>
      <c r="C19" s="21">
        <v>620</v>
      </c>
      <c r="D19" s="21">
        <v>1535</v>
      </c>
      <c r="E19" s="118" t="s">
        <v>203</v>
      </c>
      <c r="F19" s="118" t="s">
        <v>203</v>
      </c>
      <c r="G19" s="21">
        <v>6202</v>
      </c>
      <c r="K19" s="21"/>
      <c r="L19" s="21"/>
      <c r="M19" s="83"/>
      <c r="O19" s="74"/>
    </row>
    <row r="20" spans="1:15" s="10" customFormat="1" ht="13.5">
      <c r="A20" s="5" t="s">
        <v>102</v>
      </c>
      <c r="B20" s="21">
        <v>8792</v>
      </c>
      <c r="C20" s="21">
        <v>1557</v>
      </c>
      <c r="D20" s="21">
        <v>363</v>
      </c>
      <c r="E20" s="118" t="s">
        <v>203</v>
      </c>
      <c r="F20" s="118" t="s">
        <v>203</v>
      </c>
      <c r="G20" s="21">
        <v>11372</v>
      </c>
      <c r="K20" s="21"/>
      <c r="L20" s="21"/>
      <c r="M20" s="83"/>
      <c r="O20" s="74"/>
    </row>
    <row r="21" spans="1:15" s="10" customFormat="1" ht="15" customHeight="1">
      <c r="A21" s="5" t="s">
        <v>103</v>
      </c>
      <c r="B21" s="21">
        <v>4539</v>
      </c>
      <c r="C21" s="21">
        <v>481</v>
      </c>
      <c r="D21" s="21">
        <v>1530</v>
      </c>
      <c r="E21" s="21">
        <v>327</v>
      </c>
      <c r="F21" s="21">
        <v>23</v>
      </c>
      <c r="G21" s="21">
        <v>6900</v>
      </c>
      <c r="M21" s="83"/>
      <c r="O21" s="74"/>
    </row>
    <row r="22" spans="1:15" s="10" customFormat="1" ht="30.75" customHeight="1">
      <c r="A22" s="1" t="s">
        <v>104</v>
      </c>
      <c r="B22" s="21">
        <v>2097</v>
      </c>
      <c r="C22" s="21">
        <v>363</v>
      </c>
      <c r="D22" s="21">
        <v>817</v>
      </c>
      <c r="E22" s="118" t="s">
        <v>203</v>
      </c>
      <c r="F22" s="118" t="s">
        <v>203</v>
      </c>
      <c r="G22" s="21">
        <v>4724</v>
      </c>
      <c r="K22" s="21"/>
      <c r="L22" s="21"/>
      <c r="M22" s="83"/>
      <c r="O22" s="74"/>
    </row>
    <row r="23" spans="1:15" s="10" customFormat="1" ht="27">
      <c r="A23" s="1" t="s">
        <v>105</v>
      </c>
      <c r="B23" s="21">
        <v>5440</v>
      </c>
      <c r="C23" s="21">
        <v>2607</v>
      </c>
      <c r="D23" s="21">
        <v>3107</v>
      </c>
      <c r="E23" s="21">
        <v>3309</v>
      </c>
      <c r="F23" s="21">
        <v>144</v>
      </c>
      <c r="G23" s="21">
        <v>14609</v>
      </c>
      <c r="M23" s="83"/>
      <c r="O23" s="74"/>
    </row>
    <row r="24" spans="1:15" s="10" customFormat="1" ht="13.5">
      <c r="A24" s="5" t="s">
        <v>106</v>
      </c>
      <c r="B24" s="21">
        <v>16514</v>
      </c>
      <c r="C24" s="21">
        <v>1378</v>
      </c>
      <c r="D24" s="21">
        <v>9119</v>
      </c>
      <c r="E24" s="21">
        <v>3694</v>
      </c>
      <c r="F24" s="21">
        <v>32</v>
      </c>
      <c r="G24" s="21">
        <v>30734</v>
      </c>
      <c r="M24" s="83"/>
      <c r="O24" s="74"/>
    </row>
    <row r="25" spans="1:15" s="10" customFormat="1" ht="13.5">
      <c r="A25" s="5" t="s">
        <v>107</v>
      </c>
      <c r="B25" s="21">
        <v>7045</v>
      </c>
      <c r="C25" s="21">
        <v>181</v>
      </c>
      <c r="D25" s="21">
        <v>4382</v>
      </c>
      <c r="E25" s="21">
        <v>1395</v>
      </c>
      <c r="F25" s="118" t="s">
        <v>49</v>
      </c>
      <c r="G25" s="21">
        <v>13001</v>
      </c>
      <c r="L25" s="21"/>
      <c r="M25" s="83"/>
      <c r="O25" s="74"/>
    </row>
    <row r="26" spans="1:15" s="10" customFormat="1" ht="13.5">
      <c r="A26" s="5" t="s">
        <v>108</v>
      </c>
      <c r="B26" s="21">
        <v>2590</v>
      </c>
      <c r="C26" s="21">
        <v>29</v>
      </c>
      <c r="D26" s="21">
        <v>2505</v>
      </c>
      <c r="E26" s="21">
        <v>2127</v>
      </c>
      <c r="F26" s="118" t="s">
        <v>49</v>
      </c>
      <c r="G26" s="21">
        <v>7251</v>
      </c>
      <c r="L26" s="21"/>
      <c r="M26" s="83"/>
      <c r="O26" s="74"/>
    </row>
    <row r="27" spans="1:15" s="10" customFormat="1" ht="13.5">
      <c r="A27" s="5" t="s">
        <v>109</v>
      </c>
      <c r="B27" s="21">
        <v>232</v>
      </c>
      <c r="C27" s="21">
        <v>67</v>
      </c>
      <c r="D27" s="21">
        <v>436</v>
      </c>
      <c r="E27" s="21">
        <v>63</v>
      </c>
      <c r="F27" s="118" t="s">
        <v>49</v>
      </c>
      <c r="G27" s="21">
        <v>797</v>
      </c>
      <c r="L27" s="21"/>
      <c r="M27" s="83"/>
      <c r="O27" s="74"/>
    </row>
    <row r="28" spans="1:15" s="10" customFormat="1" ht="13.5">
      <c r="A28" s="5" t="s">
        <v>110</v>
      </c>
      <c r="B28" s="21">
        <v>3827</v>
      </c>
      <c r="C28" s="21">
        <v>464</v>
      </c>
      <c r="D28" s="21">
        <v>748</v>
      </c>
      <c r="E28" s="21">
        <v>235</v>
      </c>
      <c r="F28" s="118">
        <v>179</v>
      </c>
      <c r="G28" s="21">
        <v>5453</v>
      </c>
      <c r="L28" s="21"/>
      <c r="M28" s="83"/>
      <c r="O28" s="74"/>
    </row>
    <row r="29" spans="1:15" s="10" customFormat="1" ht="13.5">
      <c r="A29" s="5" t="s">
        <v>111</v>
      </c>
      <c r="B29" s="21">
        <v>1562</v>
      </c>
      <c r="C29" s="21">
        <v>57</v>
      </c>
      <c r="D29" s="21">
        <v>142</v>
      </c>
      <c r="E29" s="21">
        <v>50</v>
      </c>
      <c r="F29" s="118" t="s">
        <v>49</v>
      </c>
      <c r="G29" s="21">
        <v>1813</v>
      </c>
      <c r="L29" s="21"/>
      <c r="M29" s="83"/>
      <c r="O29" s="74"/>
    </row>
    <row r="30" spans="1:15" s="10" customFormat="1" ht="13.5">
      <c r="A30" s="5" t="s">
        <v>112</v>
      </c>
      <c r="B30" s="21">
        <v>22206</v>
      </c>
      <c r="C30" s="21">
        <v>4654</v>
      </c>
      <c r="D30" s="21">
        <v>43</v>
      </c>
      <c r="E30" s="21">
        <v>32</v>
      </c>
      <c r="F30" s="118">
        <v>39</v>
      </c>
      <c r="G30" s="21">
        <v>26972</v>
      </c>
      <c r="L30" s="21"/>
      <c r="M30" s="83"/>
      <c r="O30" s="74"/>
    </row>
    <row r="31" spans="1:15" s="10" customFormat="1" ht="13.5">
      <c r="A31" s="5" t="s">
        <v>113</v>
      </c>
      <c r="B31" s="21">
        <v>890</v>
      </c>
      <c r="C31" s="21">
        <v>17</v>
      </c>
      <c r="D31" s="21">
        <v>137</v>
      </c>
      <c r="E31" s="118" t="s">
        <v>49</v>
      </c>
      <c r="F31" s="118" t="s">
        <v>49</v>
      </c>
      <c r="G31" s="21">
        <v>1044</v>
      </c>
      <c r="L31" s="21"/>
      <c r="M31" s="83"/>
      <c r="O31" s="74"/>
    </row>
    <row r="32" spans="1:15" s="10" customFormat="1" ht="13.5">
      <c r="A32" s="5" t="s">
        <v>114</v>
      </c>
      <c r="B32" s="21">
        <v>2780</v>
      </c>
      <c r="C32" s="21">
        <v>291</v>
      </c>
      <c r="D32" s="21">
        <v>777</v>
      </c>
      <c r="E32" s="21">
        <v>84</v>
      </c>
      <c r="F32" s="118">
        <v>15</v>
      </c>
      <c r="G32" s="21">
        <v>3945</v>
      </c>
      <c r="M32" s="83"/>
      <c r="O32" s="74"/>
    </row>
    <row r="33" spans="1:15" s="10" customFormat="1" ht="13.5">
      <c r="A33" s="5" t="s">
        <v>115</v>
      </c>
      <c r="B33" s="21">
        <v>156917</v>
      </c>
      <c r="C33" s="21">
        <v>10500</v>
      </c>
      <c r="D33" s="21">
        <v>39368</v>
      </c>
      <c r="E33" s="21">
        <v>38925</v>
      </c>
      <c r="F33" s="21">
        <v>15</v>
      </c>
      <c r="G33" s="21">
        <v>246096</v>
      </c>
      <c r="M33" s="83"/>
      <c r="O33" s="74"/>
    </row>
    <row r="34" spans="1:15" s="10" customFormat="1" ht="13.5">
      <c r="A34" s="5" t="s">
        <v>116</v>
      </c>
      <c r="B34" s="21">
        <v>16089</v>
      </c>
      <c r="C34" s="21">
        <v>2556</v>
      </c>
      <c r="D34" s="21">
        <v>10020</v>
      </c>
      <c r="E34" s="21">
        <v>2678</v>
      </c>
      <c r="F34" s="21">
        <v>1059</v>
      </c>
      <c r="G34" s="21">
        <v>31786</v>
      </c>
      <c r="M34" s="83"/>
      <c r="O34" s="74"/>
    </row>
    <row r="35" spans="1:15" s="10" customFormat="1" ht="13.5">
      <c r="A35" s="5" t="s">
        <v>117</v>
      </c>
      <c r="B35" s="21">
        <v>3916</v>
      </c>
      <c r="C35" s="21">
        <v>140</v>
      </c>
      <c r="D35" s="21">
        <v>661</v>
      </c>
      <c r="E35" s="21">
        <v>444</v>
      </c>
      <c r="F35" s="21">
        <v>446</v>
      </c>
      <c r="G35" s="21">
        <v>5296</v>
      </c>
      <c r="M35" s="83"/>
      <c r="O35" s="74"/>
    </row>
    <row r="36" spans="1:15" s="10" customFormat="1" ht="13.5">
      <c r="A36" s="5" t="s">
        <v>118</v>
      </c>
      <c r="B36" s="21">
        <v>16842</v>
      </c>
      <c r="C36" s="21">
        <v>2997</v>
      </c>
      <c r="D36" s="21">
        <v>9393</v>
      </c>
      <c r="E36" s="21">
        <v>6030</v>
      </c>
      <c r="F36" s="21">
        <v>142</v>
      </c>
      <c r="G36" s="21">
        <v>35716</v>
      </c>
      <c r="M36" s="83"/>
      <c r="O36" s="74"/>
    </row>
    <row r="37" spans="1:15" s="10" customFormat="1" ht="13.5">
      <c r="A37" s="5" t="s">
        <v>133</v>
      </c>
      <c r="B37" s="118" t="s">
        <v>49</v>
      </c>
      <c r="C37" s="118" t="s">
        <v>49</v>
      </c>
      <c r="D37" s="118" t="s">
        <v>49</v>
      </c>
      <c r="E37" s="118" t="s">
        <v>49</v>
      </c>
      <c r="F37" s="21">
        <v>455</v>
      </c>
      <c r="G37" s="68" t="s">
        <v>49</v>
      </c>
      <c r="H37" s="21"/>
      <c r="I37" s="21"/>
      <c r="J37" s="21"/>
      <c r="K37" s="21"/>
      <c r="L37" s="21"/>
      <c r="M37" s="118"/>
      <c r="O37" s="74"/>
    </row>
    <row r="38" spans="1:15" s="10" customFormat="1" ht="13.5">
      <c r="A38" s="5" t="s">
        <v>119</v>
      </c>
      <c r="B38" s="21">
        <v>2123</v>
      </c>
      <c r="C38" s="21">
        <v>177</v>
      </c>
      <c r="D38" s="21">
        <v>340</v>
      </c>
      <c r="E38" s="21">
        <v>29</v>
      </c>
      <c r="F38" s="21">
        <v>10</v>
      </c>
      <c r="G38" s="21">
        <v>2682</v>
      </c>
      <c r="M38" s="83"/>
      <c r="O38" s="74"/>
    </row>
    <row r="39" spans="1:15" s="10" customFormat="1" ht="13.5">
      <c r="A39" s="5" t="s">
        <v>120</v>
      </c>
      <c r="B39" s="21">
        <v>10927</v>
      </c>
      <c r="C39" s="21">
        <v>1003</v>
      </c>
      <c r="D39" s="21">
        <v>7201</v>
      </c>
      <c r="E39" s="21">
        <v>1073</v>
      </c>
      <c r="F39" s="21">
        <v>591</v>
      </c>
      <c r="G39" s="21">
        <v>20797</v>
      </c>
      <c r="M39" s="83"/>
      <c r="O39" s="74"/>
    </row>
    <row r="40" spans="1:15" s="10" customFormat="1" ht="13.5">
      <c r="A40" s="5" t="s">
        <v>121</v>
      </c>
      <c r="B40" s="21">
        <v>16117</v>
      </c>
      <c r="C40" s="21">
        <v>2120</v>
      </c>
      <c r="D40" s="21">
        <v>2981</v>
      </c>
      <c r="E40" s="21">
        <v>532</v>
      </c>
      <c r="F40" s="21">
        <v>40</v>
      </c>
      <c r="G40" s="21">
        <v>21783</v>
      </c>
      <c r="M40" s="83"/>
      <c r="O40" s="74"/>
    </row>
    <row r="41" spans="1:15" s="10" customFormat="1" ht="13.5">
      <c r="A41" s="5" t="s">
        <v>122</v>
      </c>
      <c r="B41" s="21">
        <v>11035</v>
      </c>
      <c r="C41" s="21">
        <v>493</v>
      </c>
      <c r="D41" s="21">
        <v>1442</v>
      </c>
      <c r="E41" s="21">
        <v>143</v>
      </c>
      <c r="F41" s="21">
        <v>126</v>
      </c>
      <c r="G41" s="21">
        <v>13241</v>
      </c>
      <c r="M41" s="83"/>
      <c r="O41" s="74"/>
    </row>
    <row r="42" spans="1:15" s="10" customFormat="1" ht="13.5">
      <c r="A42" s="2" t="s">
        <v>33</v>
      </c>
      <c r="B42" s="21">
        <v>368064</v>
      </c>
      <c r="C42" s="21">
        <v>46395</v>
      </c>
      <c r="D42" s="21">
        <v>125385</v>
      </c>
      <c r="E42" s="21">
        <v>74344</v>
      </c>
      <c r="F42" s="21">
        <v>10009</v>
      </c>
      <c r="G42" s="73">
        <v>624167</v>
      </c>
      <c r="M42" s="83"/>
      <c r="O42" s="74"/>
    </row>
    <row r="43" spans="1:15" s="10" customFormat="1" ht="6" customHeight="1">
      <c r="A43" s="5"/>
      <c r="B43" s="5"/>
      <c r="C43" s="5"/>
      <c r="D43" s="5"/>
      <c r="E43" s="5"/>
      <c r="F43" s="5"/>
      <c r="G43" s="5"/>
      <c r="I43" s="77"/>
      <c r="J43" s="77"/>
      <c r="K43" s="78"/>
      <c r="O43" s="74"/>
    </row>
    <row r="44" spans="1:15" s="10" customFormat="1" ht="13.5">
      <c r="A44" s="328" t="s">
        <v>39</v>
      </c>
      <c r="B44" s="328"/>
      <c r="C44" s="328"/>
      <c r="D44" s="328"/>
      <c r="E44" s="328"/>
      <c r="F44" s="328"/>
      <c r="G44" s="328"/>
      <c r="I44" s="77"/>
      <c r="J44" s="77"/>
      <c r="K44" s="78"/>
      <c r="O44" s="74"/>
    </row>
    <row r="45" spans="1:15" s="10" customFormat="1" ht="6" customHeight="1">
      <c r="A45" s="5"/>
      <c r="B45" s="8"/>
      <c r="C45" s="8"/>
      <c r="D45" s="8"/>
      <c r="E45" s="8"/>
      <c r="F45" s="8"/>
      <c r="G45" s="5"/>
      <c r="I45" s="77"/>
      <c r="J45" s="77"/>
      <c r="K45" s="78"/>
      <c r="O45" s="74"/>
    </row>
    <row r="46" spans="1:15" s="10" customFormat="1" ht="13.5">
      <c r="A46" s="1" t="s">
        <v>89</v>
      </c>
      <c r="B46" s="294">
        <v>85.2580136468967</v>
      </c>
      <c r="C46" s="294" t="s">
        <v>203</v>
      </c>
      <c r="D46" s="294">
        <v>12.6040866514464</v>
      </c>
      <c r="E46" s="294" t="s">
        <v>203</v>
      </c>
      <c r="F46" s="294" t="s">
        <v>203</v>
      </c>
      <c r="G46" s="294">
        <v>100</v>
      </c>
      <c r="I46" s="77"/>
      <c r="J46" s="77"/>
      <c r="K46" s="78"/>
      <c r="O46" s="74"/>
    </row>
    <row r="47" spans="1:15" s="10" customFormat="1" ht="13.5">
      <c r="A47" s="5" t="s">
        <v>91</v>
      </c>
      <c r="B47" s="294">
        <v>51.768184770751</v>
      </c>
      <c r="C47" s="294">
        <v>18.6938550946135</v>
      </c>
      <c r="D47" s="294">
        <v>20.0763936655747</v>
      </c>
      <c r="E47" s="294">
        <v>7.65558147616174</v>
      </c>
      <c r="F47" s="294">
        <v>1.80598499289906</v>
      </c>
      <c r="G47" s="294">
        <v>100</v>
      </c>
      <c r="H47" s="76"/>
      <c r="I47" s="77"/>
      <c r="J47" s="77"/>
      <c r="K47" s="78"/>
      <c r="O47" s="74"/>
    </row>
    <row r="48" spans="1:15" s="10" customFormat="1" ht="13.5">
      <c r="A48" s="5" t="s">
        <v>92</v>
      </c>
      <c r="B48" s="294">
        <v>75.1844166757674</v>
      </c>
      <c r="C48" s="294">
        <v>4.50192037199559</v>
      </c>
      <c r="D48" s="294">
        <v>6.27707478902662</v>
      </c>
      <c r="E48" s="294">
        <v>14.0365881632103</v>
      </c>
      <c r="F48" s="294" t="s">
        <v>49</v>
      </c>
      <c r="G48" s="294">
        <v>100</v>
      </c>
      <c r="H48" s="76"/>
      <c r="I48" s="77"/>
      <c r="J48" s="77"/>
      <c r="K48" s="78"/>
      <c r="O48" s="74"/>
    </row>
    <row r="49" spans="1:15" s="10" customFormat="1" ht="13.5">
      <c r="A49" s="5" t="s">
        <v>93</v>
      </c>
      <c r="B49" s="294">
        <v>75.626399633298</v>
      </c>
      <c r="C49" s="294">
        <v>2.06973202665248</v>
      </c>
      <c r="D49" s="294">
        <v>3.83511374442379</v>
      </c>
      <c r="E49" s="294">
        <v>17.700173054591</v>
      </c>
      <c r="F49" s="294">
        <v>0.768581541034707</v>
      </c>
      <c r="G49" s="294">
        <v>100</v>
      </c>
      <c r="H49" s="76"/>
      <c r="I49" s="77"/>
      <c r="J49" s="77"/>
      <c r="K49" s="78"/>
      <c r="O49" s="74"/>
    </row>
    <row r="50" spans="1:15" s="10" customFormat="1" ht="30.75" customHeight="1">
      <c r="A50" s="1" t="s">
        <v>94</v>
      </c>
      <c r="B50" s="294">
        <v>88.5088324139743</v>
      </c>
      <c r="C50" s="294" t="s">
        <v>203</v>
      </c>
      <c r="D50" s="294" t="s">
        <v>203</v>
      </c>
      <c r="E50" s="294" t="s">
        <v>49</v>
      </c>
      <c r="F50" s="294" t="s">
        <v>49</v>
      </c>
      <c r="G50" s="294">
        <v>100</v>
      </c>
      <c r="H50" s="76"/>
      <c r="I50" s="77"/>
      <c r="J50" s="77"/>
      <c r="K50" s="78"/>
      <c r="O50" s="74"/>
    </row>
    <row r="51" spans="1:15" s="10" customFormat="1" ht="13.5">
      <c r="A51" s="5" t="s">
        <v>95</v>
      </c>
      <c r="B51" s="294">
        <v>75.9855531344245</v>
      </c>
      <c r="C51" s="294">
        <v>1.83882553987697</v>
      </c>
      <c r="D51" s="294">
        <v>14.1190138709655</v>
      </c>
      <c r="E51" s="294" t="s">
        <v>49</v>
      </c>
      <c r="F51" s="294">
        <v>8.05660745473308</v>
      </c>
      <c r="G51" s="294">
        <v>100</v>
      </c>
      <c r="H51" s="76"/>
      <c r="I51" s="77"/>
      <c r="J51" s="77"/>
      <c r="K51" s="78"/>
      <c r="O51" s="74"/>
    </row>
    <row r="52" spans="1:15" s="10" customFormat="1" ht="13.5">
      <c r="A52" s="5" t="s">
        <v>96</v>
      </c>
      <c r="B52" s="294">
        <v>81.2594555857629</v>
      </c>
      <c r="C52" s="294" t="s">
        <v>203</v>
      </c>
      <c r="D52" s="294">
        <v>11.4490791823549</v>
      </c>
      <c r="E52" s="294" t="s">
        <v>203</v>
      </c>
      <c r="F52" s="294" t="s">
        <v>203</v>
      </c>
      <c r="G52" s="294">
        <v>100</v>
      </c>
      <c r="H52" s="76"/>
      <c r="I52" s="77"/>
      <c r="J52" s="77"/>
      <c r="K52" s="78"/>
      <c r="O52" s="74"/>
    </row>
    <row r="53" spans="1:15" s="10" customFormat="1" ht="13.5">
      <c r="A53" s="5" t="s">
        <v>97</v>
      </c>
      <c r="B53" s="294">
        <v>2.67796655226728</v>
      </c>
      <c r="C53" s="294" t="s">
        <v>203</v>
      </c>
      <c r="D53" s="294" t="s">
        <v>203</v>
      </c>
      <c r="E53" s="294" t="s">
        <v>203</v>
      </c>
      <c r="F53" s="294" t="s">
        <v>203</v>
      </c>
      <c r="G53" s="294">
        <v>100</v>
      </c>
      <c r="H53" s="76"/>
      <c r="I53" s="77"/>
      <c r="J53" s="77"/>
      <c r="K53" s="78"/>
      <c r="O53" s="74"/>
    </row>
    <row r="54" spans="1:15" s="10" customFormat="1" ht="13.5">
      <c r="A54" s="5" t="s">
        <v>98</v>
      </c>
      <c r="B54" s="294">
        <v>66.2364464566679</v>
      </c>
      <c r="C54" s="294" t="s">
        <v>203</v>
      </c>
      <c r="D54" s="294">
        <v>15.7472625127149</v>
      </c>
      <c r="E54" s="297" t="s">
        <v>49</v>
      </c>
      <c r="F54" s="294" t="s">
        <v>203</v>
      </c>
      <c r="G54" s="294">
        <v>100</v>
      </c>
      <c r="H54" s="76"/>
      <c r="I54" s="77"/>
      <c r="J54" s="77"/>
      <c r="K54" s="78"/>
      <c r="O54" s="74"/>
    </row>
    <row r="55" spans="1:15" s="10" customFormat="1" ht="13.5">
      <c r="A55" s="5" t="s">
        <v>99</v>
      </c>
      <c r="B55" s="294">
        <v>49.8810727809336</v>
      </c>
      <c r="C55" s="294">
        <v>11.0714507927098</v>
      </c>
      <c r="D55" s="294">
        <v>32.4625106406127</v>
      </c>
      <c r="E55" s="294">
        <v>6.58496578574387</v>
      </c>
      <c r="F55" s="294" t="s">
        <v>49</v>
      </c>
      <c r="G55" s="294">
        <v>100</v>
      </c>
      <c r="H55" s="76"/>
      <c r="I55" s="77"/>
      <c r="J55" s="77"/>
      <c r="K55" s="78"/>
      <c r="O55" s="74"/>
    </row>
    <row r="56" spans="1:15" s="10" customFormat="1" ht="13.5">
      <c r="A56" s="5" t="s">
        <v>100</v>
      </c>
      <c r="B56" s="294">
        <v>43.3911727744068</v>
      </c>
      <c r="C56" s="294">
        <v>5.90647429191601</v>
      </c>
      <c r="D56" s="294">
        <v>15.6960379467404</v>
      </c>
      <c r="E56" s="294">
        <v>32.6115463411598</v>
      </c>
      <c r="F56" s="294">
        <v>2.39476864577704</v>
      </c>
      <c r="G56" s="294">
        <v>100</v>
      </c>
      <c r="H56" s="76"/>
      <c r="I56" s="77"/>
      <c r="J56" s="77"/>
      <c r="K56" s="78"/>
      <c r="O56" s="74"/>
    </row>
    <row r="57" spans="1:15" s="10" customFormat="1" ht="13.5">
      <c r="A57" s="5" t="s">
        <v>101</v>
      </c>
      <c r="B57" s="294">
        <v>53.9370816176784</v>
      </c>
      <c r="C57" s="294">
        <v>9.98848098605081</v>
      </c>
      <c r="D57" s="294">
        <v>24.7451986377065</v>
      </c>
      <c r="E57" s="294" t="s">
        <v>203</v>
      </c>
      <c r="F57" s="294" t="s">
        <v>203</v>
      </c>
      <c r="G57" s="294">
        <v>100</v>
      </c>
      <c r="H57" s="76"/>
      <c r="I57" s="77"/>
      <c r="J57" s="77"/>
      <c r="K57" s="78"/>
      <c r="O57" s="74"/>
    </row>
    <row r="58" spans="1:15" s="10" customFormat="1" ht="13.5">
      <c r="A58" s="5" t="s">
        <v>102</v>
      </c>
      <c r="B58" s="294">
        <v>77.3142309323193</v>
      </c>
      <c r="C58" s="294">
        <v>13.6880735332577</v>
      </c>
      <c r="D58" s="294">
        <v>3.19144651601492</v>
      </c>
      <c r="E58" s="294" t="s">
        <v>203</v>
      </c>
      <c r="F58" s="294" t="s">
        <v>203</v>
      </c>
      <c r="G58" s="294">
        <v>100</v>
      </c>
      <c r="H58" s="76"/>
      <c r="I58" s="77"/>
      <c r="J58" s="77"/>
      <c r="K58" s="78"/>
      <c r="O58" s="74"/>
    </row>
    <row r="59" spans="1:15" s="10" customFormat="1" ht="13.5">
      <c r="A59" s="5" t="s">
        <v>103</v>
      </c>
      <c r="B59" s="294">
        <v>65.780839557454</v>
      </c>
      <c r="C59" s="294">
        <v>6.97563307643695</v>
      </c>
      <c r="D59" s="294">
        <v>22.1657288159025</v>
      </c>
      <c r="E59" s="294">
        <v>4.73960131911122</v>
      </c>
      <c r="F59" s="294">
        <v>0.338197231095307</v>
      </c>
      <c r="G59" s="294">
        <v>100</v>
      </c>
      <c r="H59" s="76"/>
      <c r="I59" s="77"/>
      <c r="J59" s="77"/>
      <c r="K59" s="78"/>
      <c r="O59" s="74"/>
    </row>
    <row r="60" spans="1:15" s="10" customFormat="1" ht="30.75" customHeight="1">
      <c r="A60" s="1" t="s">
        <v>104</v>
      </c>
      <c r="B60" s="294">
        <v>44.3705216487633</v>
      </c>
      <c r="C60" s="294">
        <v>7.68118508963104</v>
      </c>
      <c r="D60" s="294">
        <v>17.2830156099128</v>
      </c>
      <c r="E60" s="294" t="s">
        <v>203</v>
      </c>
      <c r="F60" s="294" t="s">
        <v>203</v>
      </c>
      <c r="G60" s="294">
        <v>100</v>
      </c>
      <c r="H60" s="76"/>
      <c r="I60" s="77"/>
      <c r="J60" s="77"/>
      <c r="K60" s="78"/>
      <c r="O60" s="74"/>
    </row>
    <row r="61" spans="1:15" s="10" customFormat="1" ht="27">
      <c r="A61" s="1" t="s">
        <v>105</v>
      </c>
      <c r="B61" s="294">
        <v>37.2375361863255</v>
      </c>
      <c r="C61" s="294">
        <v>17.8490522276976</v>
      </c>
      <c r="D61" s="294">
        <v>21.2722334369862</v>
      </c>
      <c r="E61" s="294">
        <v>22.6535433847071</v>
      </c>
      <c r="F61" s="294">
        <v>0.987634764283672</v>
      </c>
      <c r="G61" s="294">
        <v>100</v>
      </c>
      <c r="H61" s="76"/>
      <c r="I61" s="77"/>
      <c r="J61" s="77"/>
      <c r="K61" s="78"/>
      <c r="O61" s="74"/>
    </row>
    <row r="62" spans="1:15" s="10" customFormat="1" ht="13.5">
      <c r="A62" s="5" t="s">
        <v>106</v>
      </c>
      <c r="B62" s="294">
        <v>53.7286321001073</v>
      </c>
      <c r="C62" s="294">
        <v>4.48252725625954</v>
      </c>
      <c r="D62" s="294">
        <v>29.6672827705224</v>
      </c>
      <c r="E62" s="294">
        <v>12.0166767409424</v>
      </c>
      <c r="F62" s="294">
        <v>0.104881132168348</v>
      </c>
      <c r="G62" s="294">
        <v>100</v>
      </c>
      <c r="H62" s="76"/>
      <c r="I62" s="77"/>
      <c r="J62" s="77"/>
      <c r="K62" s="78"/>
      <c r="O62" s="74"/>
    </row>
    <row r="63" spans="1:15" s="10" customFormat="1" ht="13.5">
      <c r="A63" s="5" t="s">
        <v>107</v>
      </c>
      <c r="B63" s="294">
        <v>54.1830680200372</v>
      </c>
      <c r="C63" s="294">
        <v>1.38896493976156</v>
      </c>
      <c r="D63" s="294">
        <v>33.6992670609964</v>
      </c>
      <c r="E63" s="294">
        <v>10.7286999792048</v>
      </c>
      <c r="F63" s="294" t="s">
        <v>49</v>
      </c>
      <c r="G63" s="294">
        <v>100</v>
      </c>
      <c r="H63" s="76"/>
      <c r="I63" s="77"/>
      <c r="J63" s="77"/>
      <c r="K63" s="78"/>
      <c r="O63" s="74"/>
    </row>
    <row r="64" spans="1:15" s="10" customFormat="1" ht="13.5">
      <c r="A64" s="5" t="s">
        <v>108</v>
      </c>
      <c r="B64" s="294">
        <v>35.7231432058469</v>
      </c>
      <c r="C64" s="294">
        <v>0.398509293332162</v>
      </c>
      <c r="D64" s="294">
        <v>34.5432555812196</v>
      </c>
      <c r="E64" s="294">
        <v>29.3350919196014</v>
      </c>
      <c r="F64" s="294" t="s">
        <v>49</v>
      </c>
      <c r="G64" s="294">
        <v>100</v>
      </c>
      <c r="H64" s="76"/>
      <c r="I64" s="77"/>
      <c r="J64" s="77"/>
      <c r="K64" s="78"/>
      <c r="O64" s="74"/>
    </row>
    <row r="65" spans="1:15" s="10" customFormat="1" ht="13.5">
      <c r="A65" s="5" t="s">
        <v>109</v>
      </c>
      <c r="B65" s="294">
        <v>29.0928192546327</v>
      </c>
      <c r="C65" s="294">
        <v>8.43969826251462</v>
      </c>
      <c r="D65" s="294">
        <v>54.6220320517723</v>
      </c>
      <c r="E65" s="294">
        <v>7.84545043108042</v>
      </c>
      <c r="F65" s="294" t="s">
        <v>49</v>
      </c>
      <c r="G65" s="294">
        <v>100</v>
      </c>
      <c r="H65" s="76"/>
      <c r="I65" s="77"/>
      <c r="J65" s="77"/>
      <c r="K65" s="78"/>
      <c r="O65" s="74"/>
    </row>
    <row r="66" spans="1:15" s="10" customFormat="1" ht="13.5">
      <c r="A66" s="5" t="s">
        <v>110</v>
      </c>
      <c r="B66" s="294">
        <v>70.1845860540279</v>
      </c>
      <c r="C66" s="294">
        <v>8.5144980027354</v>
      </c>
      <c r="D66" s="294">
        <v>13.7104485308708</v>
      </c>
      <c r="E66" s="294">
        <v>4.31409887991068</v>
      </c>
      <c r="F66" s="294">
        <v>3.27636853245523</v>
      </c>
      <c r="G66" s="294">
        <v>100</v>
      </c>
      <c r="H66" s="76"/>
      <c r="I66" s="77"/>
      <c r="J66" s="77"/>
      <c r="K66" s="78"/>
      <c r="O66" s="74"/>
    </row>
    <row r="67" spans="1:15" s="10" customFormat="1" ht="13.5">
      <c r="A67" s="5" t="s">
        <v>111</v>
      </c>
      <c r="B67" s="294">
        <v>86.2765736551919</v>
      </c>
      <c r="C67" s="294">
        <v>3.15211484767088</v>
      </c>
      <c r="D67" s="294">
        <v>7.81896117551424</v>
      </c>
      <c r="E67" s="294">
        <v>2.75235032162296</v>
      </c>
      <c r="F67" s="294" t="s">
        <v>49</v>
      </c>
      <c r="G67" s="294">
        <v>100</v>
      </c>
      <c r="H67" s="76"/>
      <c r="I67" s="77"/>
      <c r="J67" s="77"/>
      <c r="K67" s="78"/>
      <c r="O67" s="74"/>
    </row>
    <row r="68" spans="1:15" s="10" customFormat="1" ht="13.5">
      <c r="A68" s="5" t="s">
        <v>112</v>
      </c>
      <c r="B68" s="294">
        <v>82.3276409400744</v>
      </c>
      <c r="C68" s="294">
        <v>17.2535665433128</v>
      </c>
      <c r="D68" s="294">
        <v>0.158865246123419</v>
      </c>
      <c r="E68" s="294">
        <v>0.116889229399747</v>
      </c>
      <c r="F68" s="294">
        <v>0.14303804108956</v>
      </c>
      <c r="G68" s="294">
        <v>100</v>
      </c>
      <c r="H68" s="76"/>
      <c r="I68" s="77"/>
      <c r="J68" s="77"/>
      <c r="K68" s="78"/>
      <c r="O68" s="74"/>
    </row>
    <row r="69" spans="1:15" s="10" customFormat="1" ht="13.5">
      <c r="A69" s="5" t="s">
        <v>113</v>
      </c>
      <c r="B69" s="294">
        <v>85.1988747811277</v>
      </c>
      <c r="C69" s="294">
        <v>1.64802464765149</v>
      </c>
      <c r="D69" s="294">
        <v>13.12630964569</v>
      </c>
      <c r="E69" s="294" t="s">
        <v>49</v>
      </c>
      <c r="F69" s="294" t="s">
        <v>49</v>
      </c>
      <c r="G69" s="294">
        <v>100</v>
      </c>
      <c r="H69" s="76"/>
      <c r="I69" s="77"/>
      <c r="J69" s="77"/>
      <c r="K69" s="78"/>
      <c r="O69" s="74"/>
    </row>
    <row r="70" spans="1:15" s="10" customFormat="1" ht="13.5">
      <c r="A70" s="5" t="s">
        <v>114</v>
      </c>
      <c r="B70" s="294">
        <v>70.4254093055832</v>
      </c>
      <c r="C70" s="294">
        <v>7.3660693365621</v>
      </c>
      <c r="D70" s="294">
        <v>19.6852206710243</v>
      </c>
      <c r="E70" s="294">
        <v>2.13470893614111</v>
      </c>
      <c r="F70" s="294">
        <v>0.3885917506893</v>
      </c>
      <c r="G70" s="294">
        <v>100</v>
      </c>
      <c r="H70" s="76"/>
      <c r="I70" s="77"/>
      <c r="J70" s="77"/>
      <c r="K70" s="78"/>
      <c r="O70" s="74"/>
    </row>
    <row r="71" spans="1:15" s="10" customFormat="1" ht="13.5">
      <c r="A71" s="5" t="s">
        <v>115</v>
      </c>
      <c r="B71" s="294">
        <v>63.5885309066087</v>
      </c>
      <c r="C71" s="294">
        <v>4.25507759361332</v>
      </c>
      <c r="D71" s="294">
        <v>15.9531858221062</v>
      </c>
      <c r="E71" s="294">
        <v>15.7740239649697</v>
      </c>
      <c r="F71" s="294">
        <v>0.429181712702125</v>
      </c>
      <c r="G71" s="294">
        <v>100</v>
      </c>
      <c r="H71" s="76"/>
      <c r="I71" s="77"/>
      <c r="J71" s="77"/>
      <c r="K71" s="78"/>
      <c r="O71" s="74"/>
    </row>
    <row r="72" spans="1:15" s="10" customFormat="1" ht="13.5">
      <c r="A72" s="5" t="s">
        <v>116</v>
      </c>
      <c r="B72" s="294">
        <v>50.6116296649794</v>
      </c>
      <c r="C72" s="294">
        <v>8.03959898314437</v>
      </c>
      <c r="D72" s="294">
        <v>31.5201557559584</v>
      </c>
      <c r="E72" s="294">
        <v>8.42404050057584</v>
      </c>
      <c r="F72" s="294">
        <v>1.40457509534201</v>
      </c>
      <c r="G72" s="294">
        <v>100</v>
      </c>
      <c r="H72" s="76"/>
      <c r="I72" s="77"/>
      <c r="J72" s="77"/>
      <c r="K72" s="78"/>
      <c r="O72" s="74"/>
    </row>
    <row r="73" spans="1:15" s="10" customFormat="1" ht="13.5">
      <c r="A73" s="5" t="s">
        <v>117</v>
      </c>
      <c r="B73" s="294">
        <v>73.8593510328489</v>
      </c>
      <c r="C73" s="294">
        <v>2.63335130707583</v>
      </c>
      <c r="D73" s="294">
        <v>12.4649130102926</v>
      </c>
      <c r="E73" s="294">
        <v>8.3681444930471</v>
      </c>
      <c r="F73" s="294">
        <v>2.67424015673556</v>
      </c>
      <c r="G73" s="294">
        <v>100</v>
      </c>
      <c r="H73" s="76"/>
      <c r="I73" s="77"/>
      <c r="J73" s="77"/>
      <c r="K73" s="78"/>
      <c r="O73" s="74"/>
    </row>
    <row r="74" spans="1:7" s="10" customFormat="1" ht="13.5">
      <c r="A74" s="5" t="s">
        <v>118</v>
      </c>
      <c r="B74" s="294">
        <v>47.1542641332488</v>
      </c>
      <c r="C74" s="294">
        <v>8.39229230190796</v>
      </c>
      <c r="D74" s="294">
        <v>26.2981194622594</v>
      </c>
      <c r="E74" s="294">
        <v>16.8820338039477</v>
      </c>
      <c r="F74" s="294">
        <v>1.27329029863619</v>
      </c>
      <c r="G74" s="294">
        <v>100</v>
      </c>
    </row>
    <row r="75" spans="1:7" s="10" customFormat="1" ht="13.5">
      <c r="A75" s="5" t="s">
        <v>133</v>
      </c>
      <c r="B75" s="294" t="s">
        <v>49</v>
      </c>
      <c r="C75" s="294" t="s">
        <v>49</v>
      </c>
      <c r="D75" s="294" t="s">
        <v>49</v>
      </c>
      <c r="E75" s="294" t="s">
        <v>49</v>
      </c>
      <c r="F75" s="294" t="s">
        <v>49</v>
      </c>
      <c r="G75" s="294" t="s">
        <v>49</v>
      </c>
    </row>
    <row r="76" spans="1:7" s="10" customFormat="1" ht="13.5">
      <c r="A76" s="5" t="s">
        <v>119</v>
      </c>
      <c r="B76" s="294">
        <v>79.2385941611392</v>
      </c>
      <c r="C76" s="294">
        <v>6.61036771257596</v>
      </c>
      <c r="D76" s="294">
        <v>12.6813002139301</v>
      </c>
      <c r="E76" s="294">
        <v>1.09062892299974</v>
      </c>
      <c r="F76" s="294">
        <v>0.379108989355011</v>
      </c>
      <c r="G76" s="294">
        <v>100</v>
      </c>
    </row>
    <row r="77" spans="1:7" s="10" customFormat="1" ht="13.5">
      <c r="A77" s="5" t="s">
        <v>120</v>
      </c>
      <c r="B77" s="294">
        <v>52.5466572474348</v>
      </c>
      <c r="C77" s="294">
        <v>4.82482214756274</v>
      </c>
      <c r="D77" s="294">
        <v>34.6255636548062</v>
      </c>
      <c r="E77" s="294">
        <v>5.15866919160554</v>
      </c>
      <c r="F77" s="294">
        <v>2.84428775859069</v>
      </c>
      <c r="G77" s="294">
        <v>100</v>
      </c>
    </row>
    <row r="78" spans="1:7" s="10" customFormat="1" ht="13.5">
      <c r="A78" s="5" t="s">
        <v>121</v>
      </c>
      <c r="B78" s="294">
        <v>73.9661966494581</v>
      </c>
      <c r="C78" s="294">
        <v>9.72924791280657</v>
      </c>
      <c r="D78" s="294">
        <v>13.6824763864746</v>
      </c>
      <c r="E78" s="294">
        <v>2.4403373506317</v>
      </c>
      <c r="F78" s="294">
        <v>0.181741700629079</v>
      </c>
      <c r="G78" s="294">
        <v>100</v>
      </c>
    </row>
    <row r="79" spans="1:7" s="10" customFormat="1" ht="13.5">
      <c r="A79" s="5" t="s">
        <v>122</v>
      </c>
      <c r="B79" s="294">
        <v>83.3462448253014</v>
      </c>
      <c r="C79" s="294">
        <v>3.72450660087282</v>
      </c>
      <c r="D79" s="294">
        <v>10.8944367141654</v>
      </c>
      <c r="E79" s="294">
        <v>1.08062276970876</v>
      </c>
      <c r="F79" s="294">
        <v>0.954189089951672</v>
      </c>
      <c r="G79" s="294">
        <v>100</v>
      </c>
    </row>
    <row r="80" spans="1:7" s="10" customFormat="1" ht="13.5">
      <c r="A80" s="43" t="s">
        <v>33</v>
      </c>
      <c r="B80" s="296">
        <v>58.9659966280708</v>
      </c>
      <c r="C80" s="296">
        <v>7.43276395676494</v>
      </c>
      <c r="D80" s="296">
        <v>20.0873436461911</v>
      </c>
      <c r="E80" s="296">
        <v>11.9104051477801</v>
      </c>
      <c r="F80" s="296">
        <v>1.60349062119298</v>
      </c>
      <c r="G80" s="296">
        <v>100</v>
      </c>
    </row>
    <row r="81" spans="1:10" s="10" customFormat="1" ht="13.5">
      <c r="A81" s="11" t="s">
        <v>87</v>
      </c>
      <c r="B81" s="67"/>
      <c r="C81" s="67"/>
      <c r="D81" s="67"/>
      <c r="E81" s="67"/>
      <c r="F81" s="67"/>
      <c r="G81" s="67"/>
      <c r="H81" s="42"/>
      <c r="I81" s="42"/>
      <c r="J81" s="42"/>
    </row>
    <row r="82" spans="1:10" s="10" customFormat="1" ht="14.25" customHeight="1">
      <c r="A82" s="318" t="s">
        <v>258</v>
      </c>
      <c r="B82" s="332"/>
      <c r="C82" s="332"/>
      <c r="D82" s="332"/>
      <c r="E82" s="332"/>
      <c r="F82" s="332"/>
      <c r="G82" s="332"/>
      <c r="H82" s="42"/>
      <c r="I82" s="42"/>
      <c r="J82" s="42"/>
    </row>
  </sheetData>
  <sheetProtection/>
  <mergeCells count="3">
    <mergeCell ref="A44:G44"/>
    <mergeCell ref="A5:G5"/>
    <mergeCell ref="A82:G82"/>
  </mergeCells>
  <printOptions/>
  <pageMargins left="0.2362204724409449" right="0.2362204724409449" top="0.31496062992125984" bottom="0.1968503937007874" header="0.15748031496062992" footer="0.15748031496062992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50.7109375" style="10" customWidth="1"/>
    <col min="2" max="5" width="10.28125" style="10" customWidth="1"/>
    <col min="6" max="6" width="1.7109375" style="10" customWidth="1"/>
    <col min="7" max="10" width="10.28125" style="10" customWidth="1"/>
    <col min="11" max="11" width="4.00390625" style="10" customWidth="1"/>
    <col min="12" max="16384" width="9.140625" style="10" customWidth="1"/>
  </cols>
  <sheetData>
    <row r="1" spans="1:10" ht="16.5">
      <c r="A1" s="52" t="s">
        <v>274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6.5">
      <c r="A2" s="213" t="s">
        <v>244</v>
      </c>
      <c r="B2" s="52"/>
      <c r="C2" s="251"/>
      <c r="D2" s="52"/>
      <c r="E2" s="52"/>
      <c r="F2" s="52"/>
      <c r="G2" s="52"/>
      <c r="H2" s="52"/>
      <c r="I2" s="52"/>
      <c r="J2" s="52"/>
    </row>
    <row r="3" s="13" customFormat="1" ht="12"/>
    <row r="4" spans="1:10" ht="13.5" customHeight="1">
      <c r="A4" s="304" t="s">
        <v>72</v>
      </c>
      <c r="B4" s="309" t="s">
        <v>253</v>
      </c>
      <c r="C4" s="309"/>
      <c r="D4" s="309"/>
      <c r="E4" s="309"/>
      <c r="F4" s="238"/>
      <c r="G4" s="310" t="s">
        <v>41</v>
      </c>
      <c r="H4" s="310"/>
      <c r="I4" s="310"/>
      <c r="J4" s="310"/>
    </row>
    <row r="5" spans="1:10" ht="12.75" customHeight="1">
      <c r="A5" s="333"/>
      <c r="B5" s="310" t="s">
        <v>126</v>
      </c>
      <c r="C5" s="310"/>
      <c r="D5" s="310" t="s">
        <v>128</v>
      </c>
      <c r="E5" s="310"/>
      <c r="F5" s="148"/>
      <c r="G5" s="337" t="s">
        <v>43</v>
      </c>
      <c r="H5" s="337" t="s">
        <v>44</v>
      </c>
      <c r="I5" s="337" t="s">
        <v>130</v>
      </c>
      <c r="J5" s="337" t="s">
        <v>131</v>
      </c>
    </row>
    <row r="6" spans="1:10" ht="15.75" customHeight="1">
      <c r="A6" s="333"/>
      <c r="B6" s="335" t="s">
        <v>129</v>
      </c>
      <c r="C6" s="335" t="s">
        <v>127</v>
      </c>
      <c r="D6" s="335" t="s">
        <v>129</v>
      </c>
      <c r="E6" s="335" t="s">
        <v>127</v>
      </c>
      <c r="F6" s="148"/>
      <c r="G6" s="338"/>
      <c r="H6" s="338"/>
      <c r="I6" s="338"/>
      <c r="J6" s="338"/>
    </row>
    <row r="7" spans="1:10" ht="30.75" customHeight="1">
      <c r="A7" s="334"/>
      <c r="B7" s="336"/>
      <c r="C7" s="336"/>
      <c r="D7" s="336"/>
      <c r="E7" s="336"/>
      <c r="F7" s="239"/>
      <c r="G7" s="339"/>
      <c r="H7" s="339"/>
      <c r="I7" s="339"/>
      <c r="J7" s="339"/>
    </row>
    <row r="8" spans="1:10" ht="9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9" ht="13.5">
      <c r="A9" s="1" t="s">
        <v>89</v>
      </c>
      <c r="B9" s="196">
        <v>104</v>
      </c>
      <c r="C9" s="196">
        <v>58</v>
      </c>
      <c r="D9" s="196">
        <v>150</v>
      </c>
      <c r="E9" s="196">
        <v>125</v>
      </c>
      <c r="F9" s="1"/>
      <c r="G9" s="20">
        <v>32.0987654320988</v>
      </c>
      <c r="H9" s="20">
        <v>67.5675675675676</v>
      </c>
      <c r="I9" s="67">
        <v>55.7692307692308</v>
      </c>
      <c r="J9" s="67">
        <v>83.3333333333333</v>
      </c>
      <c r="K9" s="42"/>
      <c r="L9"/>
      <c r="M9"/>
      <c r="N9"/>
      <c r="O9"/>
      <c r="P9"/>
      <c r="Q9"/>
      <c r="R9"/>
      <c r="S9"/>
    </row>
    <row r="10" spans="1:19" ht="13.5">
      <c r="A10" s="1" t="s">
        <v>90</v>
      </c>
      <c r="B10" s="196">
        <v>108726</v>
      </c>
      <c r="C10" s="196">
        <v>52252</v>
      </c>
      <c r="D10" s="196">
        <v>76782</v>
      </c>
      <c r="E10" s="196">
        <v>45588</v>
      </c>
      <c r="F10" s="1"/>
      <c r="G10" s="20">
        <v>30.1957952620324</v>
      </c>
      <c r="H10" s="20">
        <v>41.9088269327337</v>
      </c>
      <c r="I10" s="67">
        <v>48.0584220885529</v>
      </c>
      <c r="J10" s="67">
        <v>59.3732906149879</v>
      </c>
      <c r="K10" s="42"/>
      <c r="L10"/>
      <c r="M10"/>
      <c r="N10"/>
      <c r="O10"/>
      <c r="P10"/>
      <c r="Q10"/>
      <c r="R10"/>
      <c r="S10"/>
    </row>
    <row r="11" spans="1:19" ht="13.5">
      <c r="A11" s="5" t="s">
        <v>91</v>
      </c>
      <c r="B11" s="83">
        <v>5573</v>
      </c>
      <c r="C11" s="83">
        <v>3797</v>
      </c>
      <c r="D11" s="83">
        <v>4648</v>
      </c>
      <c r="E11" s="83">
        <v>2711</v>
      </c>
      <c r="F11" s="5"/>
      <c r="G11" s="20">
        <v>20.1752163052529</v>
      </c>
      <c r="H11" s="20">
        <v>27.1178529754959</v>
      </c>
      <c r="I11" s="67">
        <v>68.1320653149112</v>
      </c>
      <c r="J11" s="67">
        <v>58.3261617900172</v>
      </c>
      <c r="K11" s="42"/>
      <c r="L11"/>
      <c r="M11"/>
      <c r="N11"/>
      <c r="O11"/>
      <c r="P11"/>
      <c r="Q11"/>
      <c r="R11"/>
      <c r="S11"/>
    </row>
    <row r="12" spans="1:19" ht="13.5">
      <c r="A12" s="5" t="s">
        <v>92</v>
      </c>
      <c r="B12" s="83">
        <v>1588</v>
      </c>
      <c r="C12" s="83">
        <v>607</v>
      </c>
      <c r="D12" s="83">
        <v>671</v>
      </c>
      <c r="E12" s="83">
        <v>122</v>
      </c>
      <c r="F12" s="5"/>
      <c r="G12" s="20">
        <v>19.8054377650287</v>
      </c>
      <c r="H12" s="20">
        <v>16.0988483685221</v>
      </c>
      <c r="I12" s="67">
        <v>38.2241813602015</v>
      </c>
      <c r="J12" s="67">
        <v>18.1818181818182</v>
      </c>
      <c r="K12" s="42"/>
      <c r="L12"/>
      <c r="M12"/>
      <c r="N12"/>
      <c r="O12"/>
      <c r="P12"/>
      <c r="Q12"/>
      <c r="R12"/>
      <c r="S12"/>
    </row>
    <row r="13" spans="1:19" ht="13.5">
      <c r="A13" s="5" t="s">
        <v>93</v>
      </c>
      <c r="B13" s="83">
        <v>5312</v>
      </c>
      <c r="C13" s="83">
        <v>2144</v>
      </c>
      <c r="D13" s="83">
        <v>1061</v>
      </c>
      <c r="E13" s="83">
        <v>508</v>
      </c>
      <c r="F13" s="5"/>
      <c r="G13" s="20">
        <v>19.8445905558876</v>
      </c>
      <c r="H13" s="20">
        <v>10.9483025487566</v>
      </c>
      <c r="I13" s="67">
        <v>40.3614457831325</v>
      </c>
      <c r="J13" s="67">
        <v>47.8793590951932</v>
      </c>
      <c r="K13" s="42"/>
      <c r="L13"/>
      <c r="M13"/>
      <c r="N13"/>
      <c r="O13"/>
      <c r="P13"/>
      <c r="Q13"/>
      <c r="R13"/>
      <c r="S13"/>
    </row>
    <row r="14" spans="1:19" ht="28.5" customHeight="1">
      <c r="A14" s="1" t="s">
        <v>94</v>
      </c>
      <c r="B14" s="196">
        <v>15</v>
      </c>
      <c r="C14" s="263" t="s">
        <v>49</v>
      </c>
      <c r="D14" s="196">
        <v>58</v>
      </c>
      <c r="E14" s="196">
        <v>2</v>
      </c>
      <c r="F14" s="1"/>
      <c r="G14" s="20">
        <v>1.01282916948008</v>
      </c>
      <c r="H14" s="20">
        <v>3.04302203567681</v>
      </c>
      <c r="I14" s="263" t="s">
        <v>49</v>
      </c>
      <c r="J14" s="67">
        <v>3.44827586206897</v>
      </c>
      <c r="K14" s="42"/>
      <c r="L14"/>
      <c r="M14"/>
      <c r="N14"/>
      <c r="O14"/>
      <c r="P14"/>
      <c r="Q14"/>
      <c r="R14"/>
      <c r="S14"/>
    </row>
    <row r="15" spans="1:19" ht="13.5">
      <c r="A15" s="5" t="s">
        <v>95</v>
      </c>
      <c r="B15" s="83">
        <v>1505</v>
      </c>
      <c r="C15" s="83">
        <v>285</v>
      </c>
      <c r="D15" s="83">
        <v>1409</v>
      </c>
      <c r="E15" s="83">
        <v>458</v>
      </c>
      <c r="F15" s="5"/>
      <c r="G15" s="20">
        <v>25.1840696117805</v>
      </c>
      <c r="H15" s="20">
        <v>30.8585194918966</v>
      </c>
      <c r="I15" s="67">
        <v>18.936877076412</v>
      </c>
      <c r="J15" s="67">
        <v>32.5053229240596</v>
      </c>
      <c r="K15" s="42"/>
      <c r="L15"/>
      <c r="M15"/>
      <c r="N15"/>
      <c r="O15"/>
      <c r="P15"/>
      <c r="Q15"/>
      <c r="R15"/>
      <c r="S15"/>
    </row>
    <row r="16" spans="1:19" ht="13.5">
      <c r="A16" s="5" t="s">
        <v>96</v>
      </c>
      <c r="B16" s="83">
        <v>135</v>
      </c>
      <c r="C16" s="83">
        <v>1</v>
      </c>
      <c r="D16" s="83">
        <v>61</v>
      </c>
      <c r="E16" s="83">
        <v>11</v>
      </c>
      <c r="F16" s="5"/>
      <c r="G16" s="20">
        <v>12.6050420168067</v>
      </c>
      <c r="H16" s="20">
        <v>8.82778581765557</v>
      </c>
      <c r="I16" s="67">
        <v>0.740740740740741</v>
      </c>
      <c r="J16" s="67">
        <v>18.0327868852459</v>
      </c>
      <c r="K16" s="42"/>
      <c r="L16"/>
      <c r="M16"/>
      <c r="N16"/>
      <c r="O16"/>
      <c r="P16"/>
      <c r="Q16"/>
      <c r="R16"/>
      <c r="S16"/>
    </row>
    <row r="17" spans="1:19" ht="13.5">
      <c r="A17" s="5" t="s">
        <v>97</v>
      </c>
      <c r="B17" s="83">
        <v>5228</v>
      </c>
      <c r="C17" s="83">
        <v>4479</v>
      </c>
      <c r="D17" s="83">
        <v>9872</v>
      </c>
      <c r="E17" s="83">
        <v>6399</v>
      </c>
      <c r="F17" s="5"/>
      <c r="G17" s="20">
        <v>49.367327667611</v>
      </c>
      <c r="H17" s="20">
        <v>47.7000386548125</v>
      </c>
      <c r="I17" s="67">
        <v>85.6732976281561</v>
      </c>
      <c r="J17" s="67">
        <v>64.8196920583468</v>
      </c>
      <c r="K17" s="42"/>
      <c r="L17"/>
      <c r="M17"/>
      <c r="N17"/>
      <c r="O17"/>
      <c r="P17"/>
      <c r="Q17"/>
      <c r="R17"/>
      <c r="S17"/>
    </row>
    <row r="18" spans="1:19" ht="13.5">
      <c r="A18" s="5" t="s">
        <v>98</v>
      </c>
      <c r="B18" s="83">
        <v>10392</v>
      </c>
      <c r="C18" s="83">
        <v>4981</v>
      </c>
      <c r="D18" s="83">
        <v>7530</v>
      </c>
      <c r="E18" s="83">
        <v>4235</v>
      </c>
      <c r="F18" s="5"/>
      <c r="G18" s="20">
        <v>48.9173413669742</v>
      </c>
      <c r="H18" s="20">
        <v>56.2822333507736</v>
      </c>
      <c r="I18" s="67">
        <v>47.9311008468052</v>
      </c>
      <c r="J18" s="67">
        <v>56.2416998671979</v>
      </c>
      <c r="K18" s="42"/>
      <c r="L18"/>
      <c r="M18"/>
      <c r="N18"/>
      <c r="O18"/>
      <c r="P18"/>
      <c r="Q18"/>
      <c r="R18"/>
      <c r="S18"/>
    </row>
    <row r="19" spans="1:19" ht="13.5">
      <c r="A19" s="5" t="s">
        <v>99</v>
      </c>
      <c r="B19" s="83">
        <v>20651</v>
      </c>
      <c r="C19" s="83">
        <v>13151</v>
      </c>
      <c r="D19" s="83">
        <v>18779</v>
      </c>
      <c r="E19" s="83">
        <v>15087</v>
      </c>
      <c r="F19" s="5"/>
      <c r="G19" s="20">
        <v>79.8970867025187</v>
      </c>
      <c r="H19" s="20">
        <v>89.4110365185926</v>
      </c>
      <c r="I19" s="67">
        <v>63.6821461430439</v>
      </c>
      <c r="J19" s="67">
        <v>80.3397412002769</v>
      </c>
      <c r="K19" s="42"/>
      <c r="L19"/>
      <c r="M19"/>
      <c r="N19"/>
      <c r="O19"/>
      <c r="P19"/>
      <c r="Q19"/>
      <c r="R19"/>
      <c r="S19"/>
    </row>
    <row r="20" spans="1:19" ht="13.5">
      <c r="A20" s="5" t="s">
        <v>100</v>
      </c>
      <c r="B20" s="83">
        <v>5375</v>
      </c>
      <c r="C20" s="83">
        <v>2879</v>
      </c>
      <c r="D20" s="83">
        <v>3048</v>
      </c>
      <c r="E20" s="83">
        <v>1795</v>
      </c>
      <c r="F20" s="5"/>
      <c r="G20" s="20">
        <v>33.4619934009836</v>
      </c>
      <c r="H20" s="20">
        <v>40.97324909262</v>
      </c>
      <c r="I20" s="67">
        <v>53.5627906976744</v>
      </c>
      <c r="J20" s="67">
        <v>58.8910761154856</v>
      </c>
      <c r="K20" s="42"/>
      <c r="L20"/>
      <c r="M20"/>
      <c r="N20"/>
      <c r="O20"/>
      <c r="P20"/>
      <c r="Q20"/>
      <c r="R20"/>
      <c r="S20"/>
    </row>
    <row r="21" spans="1:19" ht="13.5">
      <c r="A21" s="5" t="s">
        <v>101</v>
      </c>
      <c r="B21" s="83">
        <v>1727</v>
      </c>
      <c r="C21" s="83">
        <v>621</v>
      </c>
      <c r="D21" s="83">
        <v>920</v>
      </c>
      <c r="E21" s="83">
        <v>582</v>
      </c>
      <c r="F21" s="5"/>
      <c r="G21" s="20">
        <v>20.1846657316503</v>
      </c>
      <c r="H21" s="20">
        <v>42.0667581161408</v>
      </c>
      <c r="I21" s="67">
        <v>35.9583092067168</v>
      </c>
      <c r="J21" s="67">
        <v>63.2608695652174</v>
      </c>
      <c r="K21" s="42"/>
      <c r="L21"/>
      <c r="M21"/>
      <c r="N21"/>
      <c r="O21"/>
      <c r="P21"/>
      <c r="Q21"/>
      <c r="R21"/>
      <c r="S21"/>
    </row>
    <row r="22" spans="1:19" ht="13.5">
      <c r="A22" s="5" t="s">
        <v>102</v>
      </c>
      <c r="B22" s="83">
        <v>4470</v>
      </c>
      <c r="C22" s="83">
        <v>1504</v>
      </c>
      <c r="D22" s="83">
        <v>5737</v>
      </c>
      <c r="E22" s="83">
        <v>2951</v>
      </c>
      <c r="F22" s="5"/>
      <c r="G22" s="20">
        <v>18.3264318806117</v>
      </c>
      <c r="H22" s="20">
        <v>28.7022213327997</v>
      </c>
      <c r="I22" s="67">
        <v>33.6465324384788</v>
      </c>
      <c r="J22" s="67">
        <v>51.4380338155831</v>
      </c>
      <c r="K22" s="42"/>
      <c r="L22"/>
      <c r="M22"/>
      <c r="N22"/>
      <c r="O22"/>
      <c r="P22"/>
      <c r="Q22"/>
      <c r="R22"/>
      <c r="S22"/>
    </row>
    <row r="23" spans="1:19" ht="13.5">
      <c r="A23" s="5" t="s">
        <v>103</v>
      </c>
      <c r="B23" s="83">
        <v>3107</v>
      </c>
      <c r="C23" s="83">
        <v>1046</v>
      </c>
      <c r="D23" s="83">
        <v>2136</v>
      </c>
      <c r="E23" s="83">
        <v>743</v>
      </c>
      <c r="F23" s="5"/>
      <c r="G23" s="20">
        <v>13.8513664125541</v>
      </c>
      <c r="H23" s="20">
        <v>29.5068379610443</v>
      </c>
      <c r="I23" s="67">
        <v>33.6659156742839</v>
      </c>
      <c r="J23" s="67">
        <v>34.7846441947566</v>
      </c>
      <c r="K23" s="42"/>
      <c r="L23"/>
      <c r="M23"/>
      <c r="N23"/>
      <c r="O23"/>
      <c r="P23"/>
      <c r="Q23"/>
      <c r="R23"/>
      <c r="S23"/>
    </row>
    <row r="24" spans="1:19" s="127" customFormat="1" ht="25.5" customHeight="1">
      <c r="A24" s="1" t="s">
        <v>104</v>
      </c>
      <c r="B24" s="196">
        <v>2733</v>
      </c>
      <c r="C24" s="196">
        <v>700</v>
      </c>
      <c r="D24" s="196">
        <v>1658</v>
      </c>
      <c r="E24" s="196">
        <v>970</v>
      </c>
      <c r="F24" s="1"/>
      <c r="G24" s="126">
        <v>31.7606042998257</v>
      </c>
      <c r="H24" s="126">
        <v>36.511781545915</v>
      </c>
      <c r="I24" s="67">
        <v>25.6128796194658</v>
      </c>
      <c r="J24" s="67">
        <v>58.5042219541616</v>
      </c>
      <c r="K24" s="42"/>
      <c r="L24"/>
      <c r="M24"/>
      <c r="N24"/>
      <c r="O24"/>
      <c r="P24"/>
      <c r="Q24"/>
      <c r="R24"/>
      <c r="S24"/>
    </row>
    <row r="25" spans="1:19" s="127" customFormat="1" ht="25.5" customHeight="1">
      <c r="A25" s="1" t="s">
        <v>105</v>
      </c>
      <c r="B25" s="196">
        <v>6833</v>
      </c>
      <c r="C25" s="196">
        <v>4530</v>
      </c>
      <c r="D25" s="196">
        <v>3971</v>
      </c>
      <c r="E25" s="196">
        <v>2309</v>
      </c>
      <c r="F25" s="1"/>
      <c r="G25" s="126">
        <v>39.6276749985501</v>
      </c>
      <c r="H25" s="126">
        <v>50.5666624220043</v>
      </c>
      <c r="I25" s="67">
        <v>66.2959168739939</v>
      </c>
      <c r="J25" s="67">
        <v>58.1465625786955</v>
      </c>
      <c r="K25" s="42"/>
      <c r="L25"/>
      <c r="M25"/>
      <c r="N25"/>
      <c r="O25"/>
      <c r="P25"/>
      <c r="Q25"/>
      <c r="R25"/>
      <c r="S25"/>
    </row>
    <row r="26" spans="1:19" ht="13.5">
      <c r="A26" s="5" t="s">
        <v>106</v>
      </c>
      <c r="B26" s="83">
        <v>17528</v>
      </c>
      <c r="C26" s="83">
        <v>6983</v>
      </c>
      <c r="D26" s="83">
        <v>6300</v>
      </c>
      <c r="E26" s="83">
        <v>3396</v>
      </c>
      <c r="F26" s="5"/>
      <c r="G26" s="20">
        <v>25.8979625005541</v>
      </c>
      <c r="H26" s="20">
        <v>48.007315400442</v>
      </c>
      <c r="I26" s="67">
        <v>39.8391145595618</v>
      </c>
      <c r="J26" s="67">
        <v>53.9047619047619</v>
      </c>
      <c r="K26" s="42"/>
      <c r="L26"/>
      <c r="M26"/>
      <c r="N26"/>
      <c r="O26"/>
      <c r="P26"/>
      <c r="Q26"/>
      <c r="R26"/>
      <c r="S26"/>
    </row>
    <row r="27" spans="1:19" ht="13.5">
      <c r="A27" s="5" t="s">
        <v>107</v>
      </c>
      <c r="B27" s="83">
        <v>8480</v>
      </c>
      <c r="C27" s="83">
        <v>2306</v>
      </c>
      <c r="D27" s="83">
        <v>4353</v>
      </c>
      <c r="E27" s="83">
        <v>1481</v>
      </c>
      <c r="F27" s="5"/>
      <c r="G27" s="20">
        <v>26.2457443515939</v>
      </c>
      <c r="H27" s="20">
        <v>28.0422598724473</v>
      </c>
      <c r="I27" s="67">
        <v>27.1933962264151</v>
      </c>
      <c r="J27" s="67">
        <v>34.022513209281</v>
      </c>
      <c r="K27" s="42"/>
      <c r="L27"/>
      <c r="M27"/>
      <c r="N27"/>
      <c r="O27"/>
      <c r="P27"/>
      <c r="Q27"/>
      <c r="R27"/>
      <c r="S27"/>
    </row>
    <row r="28" spans="1:19" ht="13.5">
      <c r="A28" s="5" t="s">
        <v>108</v>
      </c>
      <c r="B28" s="83">
        <v>3888</v>
      </c>
      <c r="C28" s="83">
        <v>1074</v>
      </c>
      <c r="D28" s="83">
        <v>2176</v>
      </c>
      <c r="E28" s="83">
        <v>666</v>
      </c>
      <c r="F28" s="5"/>
      <c r="G28" s="20">
        <v>27.552972858054</v>
      </c>
      <c r="H28" s="20">
        <v>32.6530612244898</v>
      </c>
      <c r="I28" s="67">
        <v>27.6234567901235</v>
      </c>
      <c r="J28" s="67">
        <v>30.6066176470588</v>
      </c>
      <c r="K28" s="42"/>
      <c r="L28"/>
      <c r="M28"/>
      <c r="N28"/>
      <c r="O28"/>
      <c r="P28"/>
      <c r="Q28"/>
      <c r="R28"/>
      <c r="S28"/>
    </row>
    <row r="29" spans="1:19" ht="13.5">
      <c r="A29" s="5" t="s">
        <v>109</v>
      </c>
      <c r="B29" s="83">
        <v>445</v>
      </c>
      <c r="C29" s="83">
        <v>65</v>
      </c>
      <c r="D29" s="83">
        <v>28</v>
      </c>
      <c r="E29" s="83">
        <v>13</v>
      </c>
      <c r="F29" s="5"/>
      <c r="G29" s="20">
        <v>5.36791314837153</v>
      </c>
      <c r="H29" s="20">
        <v>3.04347826086957</v>
      </c>
      <c r="I29" s="67">
        <v>14.6067415730337</v>
      </c>
      <c r="J29" s="67">
        <v>46.4285714285714</v>
      </c>
      <c r="K29" s="42"/>
      <c r="L29"/>
      <c r="M29"/>
      <c r="N29"/>
      <c r="O29"/>
      <c r="P29"/>
      <c r="Q29"/>
      <c r="R29"/>
      <c r="S29"/>
    </row>
    <row r="30" spans="1:19" ht="13.5">
      <c r="A30" s="5" t="s">
        <v>110</v>
      </c>
      <c r="B30" s="83">
        <v>3581</v>
      </c>
      <c r="C30" s="83">
        <v>997</v>
      </c>
      <c r="D30" s="83">
        <v>1961</v>
      </c>
      <c r="E30" s="83">
        <v>818</v>
      </c>
      <c r="F30" s="5"/>
      <c r="G30" s="20">
        <v>34.1145089073068</v>
      </c>
      <c r="H30" s="20">
        <v>52.8713939067134</v>
      </c>
      <c r="I30" s="67">
        <v>27.8413850879643</v>
      </c>
      <c r="J30" s="67">
        <v>41.7134115247323</v>
      </c>
      <c r="K30" s="42"/>
      <c r="L30"/>
      <c r="M30"/>
      <c r="N30"/>
      <c r="O30"/>
      <c r="P30"/>
      <c r="Q30"/>
      <c r="R30"/>
      <c r="S30"/>
    </row>
    <row r="31" spans="1:19" ht="13.5">
      <c r="A31" s="5" t="s">
        <v>111</v>
      </c>
      <c r="B31" s="83">
        <v>160</v>
      </c>
      <c r="C31" s="83">
        <v>102</v>
      </c>
      <c r="D31" s="83">
        <v>405</v>
      </c>
      <c r="E31" s="83">
        <v>331</v>
      </c>
      <c r="F31" s="5"/>
      <c r="G31" s="20">
        <v>12.5588697017268</v>
      </c>
      <c r="H31" s="20">
        <v>51.5267175572519</v>
      </c>
      <c r="I31" s="67">
        <v>63.75</v>
      </c>
      <c r="J31" s="67">
        <v>81.7283950617284</v>
      </c>
      <c r="K31" s="42"/>
      <c r="L31"/>
      <c r="M31"/>
      <c r="N31"/>
      <c r="O31"/>
      <c r="P31"/>
      <c r="Q31"/>
      <c r="R31"/>
      <c r="S31"/>
    </row>
    <row r="32" spans="1:19" ht="13.5">
      <c r="A32" s="5" t="s">
        <v>112</v>
      </c>
      <c r="B32" s="263" t="s">
        <v>49</v>
      </c>
      <c r="C32" s="263" t="s">
        <v>49</v>
      </c>
      <c r="D32" s="83">
        <v>139</v>
      </c>
      <c r="E32" s="83">
        <v>84</v>
      </c>
      <c r="F32" s="5"/>
      <c r="G32" s="263" t="s">
        <v>49</v>
      </c>
      <c r="H32" s="20">
        <v>84.2424242424242</v>
      </c>
      <c r="I32" s="263" t="s">
        <v>49</v>
      </c>
      <c r="J32" s="67">
        <v>60.431654676259</v>
      </c>
      <c r="L32"/>
      <c r="M32"/>
      <c r="N32"/>
      <c r="O32"/>
      <c r="P32"/>
      <c r="Q32"/>
      <c r="R32"/>
      <c r="S32"/>
    </row>
    <row r="33" spans="1:19" ht="13.5">
      <c r="A33" s="5" t="s">
        <v>113</v>
      </c>
      <c r="B33" s="83">
        <v>41</v>
      </c>
      <c r="C33" s="83">
        <v>25</v>
      </c>
      <c r="D33" s="83">
        <v>47</v>
      </c>
      <c r="E33" s="83">
        <v>24</v>
      </c>
      <c r="F33" s="5"/>
      <c r="G33" s="20">
        <v>6.51828298887122</v>
      </c>
      <c r="H33" s="20">
        <v>9.59183673469388</v>
      </c>
      <c r="I33" s="67">
        <v>60.9756097560976</v>
      </c>
      <c r="J33" s="67">
        <v>51.063829787234</v>
      </c>
      <c r="K33" s="42"/>
      <c r="L33"/>
      <c r="M33"/>
      <c r="N33"/>
      <c r="O33"/>
      <c r="P33"/>
      <c r="Q33"/>
      <c r="R33"/>
      <c r="S33"/>
    </row>
    <row r="34" spans="1:19" ht="13.5">
      <c r="A34" s="2" t="s">
        <v>143</v>
      </c>
      <c r="B34" s="260">
        <v>108871</v>
      </c>
      <c r="C34" s="260">
        <v>52335</v>
      </c>
      <c r="D34" s="260">
        <v>77118</v>
      </c>
      <c r="E34" s="260">
        <v>45821</v>
      </c>
      <c r="F34" s="2"/>
      <c r="G34" s="174">
        <v>30.1544964048703</v>
      </c>
      <c r="H34" s="174">
        <v>41.8916936916383</v>
      </c>
      <c r="I34" s="262">
        <v>48.0706524235104</v>
      </c>
      <c r="J34" s="262">
        <v>59.4167379859436</v>
      </c>
      <c r="K34" s="42"/>
      <c r="L34"/>
      <c r="M34"/>
      <c r="N34"/>
      <c r="O34"/>
      <c r="P34"/>
      <c r="Q34"/>
      <c r="R34"/>
      <c r="S34"/>
    </row>
    <row r="35" spans="1:19" ht="13.5">
      <c r="A35" s="5" t="s">
        <v>114</v>
      </c>
      <c r="B35" s="83">
        <v>330</v>
      </c>
      <c r="C35" s="83">
        <v>46</v>
      </c>
      <c r="D35" s="83">
        <v>187</v>
      </c>
      <c r="E35" s="83">
        <v>130</v>
      </c>
      <c r="F35" s="5"/>
      <c r="G35" s="20">
        <v>21.4424951267057</v>
      </c>
      <c r="H35" s="20">
        <v>25.7575757575758</v>
      </c>
      <c r="I35" s="67">
        <v>13.9393939393939</v>
      </c>
      <c r="J35" s="67">
        <v>69.5187165775401</v>
      </c>
      <c r="K35" s="42"/>
      <c r="L35"/>
      <c r="M35"/>
      <c r="N35"/>
      <c r="O35"/>
      <c r="P35"/>
      <c r="Q35"/>
      <c r="R35"/>
      <c r="S35"/>
    </row>
    <row r="36" spans="1:19" ht="13.5">
      <c r="A36" s="2" t="s">
        <v>145</v>
      </c>
      <c r="B36" s="260">
        <v>109201</v>
      </c>
      <c r="C36" s="260">
        <v>52381</v>
      </c>
      <c r="D36" s="260">
        <v>77305</v>
      </c>
      <c r="E36" s="260">
        <v>45951</v>
      </c>
      <c r="F36" s="2"/>
      <c r="G36" s="174">
        <v>30.1175179200349</v>
      </c>
      <c r="H36" s="174">
        <v>41.8283148012878</v>
      </c>
      <c r="I36" s="262">
        <v>47.9675094550416</v>
      </c>
      <c r="J36" s="262">
        <v>59.4411745682685</v>
      </c>
      <c r="K36" s="42"/>
      <c r="L36"/>
      <c r="M36"/>
      <c r="N36"/>
      <c r="O36"/>
      <c r="P36"/>
      <c r="Q36"/>
      <c r="R36"/>
      <c r="S36"/>
    </row>
    <row r="37" spans="1:19" ht="13.5">
      <c r="A37" s="5" t="s">
        <v>115</v>
      </c>
      <c r="B37" s="83">
        <v>27750</v>
      </c>
      <c r="C37" s="83">
        <v>12463</v>
      </c>
      <c r="D37" s="83">
        <v>94951</v>
      </c>
      <c r="E37" s="83">
        <v>56444</v>
      </c>
      <c r="F37" s="5"/>
      <c r="G37" s="20">
        <v>39.6485212173168</v>
      </c>
      <c r="H37" s="20">
        <v>60.9371189464632</v>
      </c>
      <c r="I37" s="67">
        <v>44.9117117117117</v>
      </c>
      <c r="J37" s="67">
        <v>59.4453981527314</v>
      </c>
      <c r="K37" s="42"/>
      <c r="L37"/>
      <c r="M37"/>
      <c r="N37"/>
      <c r="O37"/>
      <c r="P37"/>
      <c r="Q37"/>
      <c r="R37"/>
      <c r="S37"/>
    </row>
    <row r="38" spans="1:19" ht="13.5">
      <c r="A38" s="5" t="s">
        <v>40</v>
      </c>
      <c r="B38" s="83">
        <v>4648</v>
      </c>
      <c r="C38" s="83">
        <v>510</v>
      </c>
      <c r="D38" s="83">
        <v>3931</v>
      </c>
      <c r="E38" s="83">
        <v>1224</v>
      </c>
      <c r="F38" s="5"/>
      <c r="G38" s="20">
        <v>51.4899745208818</v>
      </c>
      <c r="H38" s="20">
        <v>56.8145685792745</v>
      </c>
      <c r="I38" s="67">
        <v>10.9724612736661</v>
      </c>
      <c r="J38" s="67">
        <v>31.137115237853</v>
      </c>
      <c r="K38" s="42"/>
      <c r="L38"/>
      <c r="M38"/>
      <c r="N38"/>
      <c r="O38"/>
      <c r="P38"/>
      <c r="Q38"/>
      <c r="R38"/>
      <c r="S38"/>
    </row>
    <row r="39" spans="1:19" ht="13.5">
      <c r="A39" s="17" t="s">
        <v>79</v>
      </c>
      <c r="B39" s="184">
        <v>32398</v>
      </c>
      <c r="C39" s="184">
        <v>12973</v>
      </c>
      <c r="D39" s="184">
        <v>98882</v>
      </c>
      <c r="E39" s="184">
        <v>57668</v>
      </c>
      <c r="F39" s="17"/>
      <c r="G39" s="174">
        <v>41.0013035169647</v>
      </c>
      <c r="H39" s="174">
        <v>60.7618427278369</v>
      </c>
      <c r="I39" s="262">
        <v>40.0425952219273</v>
      </c>
      <c r="J39" s="262">
        <v>58.3200177989927</v>
      </c>
      <c r="K39" s="42"/>
      <c r="L39"/>
      <c r="M39"/>
      <c r="N39"/>
      <c r="O39"/>
      <c r="P39"/>
      <c r="Q39"/>
      <c r="R39"/>
      <c r="S39"/>
    </row>
    <row r="40" spans="1:19" ht="13.5">
      <c r="A40" s="43" t="s">
        <v>144</v>
      </c>
      <c r="B40" s="261">
        <v>141599</v>
      </c>
      <c r="C40" s="261">
        <v>65354</v>
      </c>
      <c r="D40" s="261">
        <v>176187</v>
      </c>
      <c r="E40" s="261">
        <v>103619</v>
      </c>
      <c r="F40" s="43"/>
      <c r="G40" s="142">
        <v>32.064990942029</v>
      </c>
      <c r="H40" s="142">
        <v>50.6937091428045</v>
      </c>
      <c r="I40" s="237">
        <v>46.1542807505703</v>
      </c>
      <c r="J40" s="237">
        <v>58.8119441275463</v>
      </c>
      <c r="K40" s="42"/>
      <c r="L40"/>
      <c r="M40"/>
      <c r="N40"/>
      <c r="O40"/>
      <c r="P40"/>
      <c r="Q40"/>
      <c r="R40"/>
      <c r="S40"/>
    </row>
    <row r="41" spans="1:10" ht="13.5">
      <c r="A41" s="98" t="s">
        <v>75</v>
      </c>
      <c r="B41" s="98"/>
      <c r="C41" s="98"/>
      <c r="D41" s="98"/>
      <c r="E41" s="98"/>
      <c r="F41" s="98"/>
      <c r="G41" s="98"/>
      <c r="H41" s="98"/>
      <c r="I41" s="98"/>
      <c r="J41" s="98"/>
    </row>
    <row r="42" spans="1:10" ht="13.5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 t="s">
        <v>142</v>
      </c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13">
    <mergeCell ref="G4:J4"/>
    <mergeCell ref="G5:G7"/>
    <mergeCell ref="H5:H7"/>
    <mergeCell ref="I5:I7"/>
    <mergeCell ref="J5:J7"/>
    <mergeCell ref="A4:A7"/>
    <mergeCell ref="D6:D7"/>
    <mergeCell ref="E6:E7"/>
    <mergeCell ref="B4:E4"/>
    <mergeCell ref="B5:C5"/>
    <mergeCell ref="D5:E5"/>
    <mergeCell ref="B6:B7"/>
    <mergeCell ref="C6:C7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Elisabetta Bilotta</cp:lastModifiedBy>
  <cp:lastPrinted>2019-11-13T10:39:53Z</cp:lastPrinted>
  <dcterms:created xsi:type="dcterms:W3CDTF">2004-06-24T09:05:56Z</dcterms:created>
  <dcterms:modified xsi:type="dcterms:W3CDTF">2021-11-11T15:43:51Z</dcterms:modified>
  <cp:category/>
  <cp:version/>
  <cp:contentType/>
  <cp:contentStatus/>
</cp:coreProperties>
</file>