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8" yWindow="408" windowWidth="5076" windowHeight="8928" tabRatio="708" firstSheet="1" activeTab="12"/>
  </bookViews>
  <sheets>
    <sheet name="Indice tavole 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 " sheetId="9" r:id="rId9"/>
    <sheet name="Tavola 9 " sheetId="10" r:id="rId10"/>
    <sheet name="Tavola 10 " sheetId="11" r:id="rId11"/>
    <sheet name="Tavola 11 " sheetId="12" r:id="rId12"/>
    <sheet name="Tavola12 " sheetId="13" r:id="rId13"/>
    <sheet name="Tavola 13 " sheetId="14" r:id="rId14"/>
    <sheet name="Tavola 14 " sheetId="15" r:id="rId15"/>
    <sheet name="Tavola 15 " sheetId="16" r:id="rId16"/>
    <sheet name="Tavola 16 " sheetId="17" r:id="rId17"/>
    <sheet name="Tavola 17 " sheetId="18" r:id="rId18"/>
    <sheet name="Tavola 18 " sheetId="19" r:id="rId19"/>
    <sheet name="Tavola 19 " sheetId="20" r:id="rId20"/>
    <sheet name="Tavola 20 " sheetId="21" r:id="rId21"/>
    <sheet name="Tavola 21" sheetId="22" r:id="rId22"/>
    <sheet name="Tavola 22" sheetId="23" r:id="rId23"/>
    <sheet name="Tavola 23" sheetId="24" r:id="rId24"/>
    <sheet name="Tavola 24" sheetId="25" r:id="rId25"/>
    <sheet name="Tavola 25" sheetId="26" r:id="rId26"/>
  </sheets>
  <definedNames>
    <definedName name="_xlnm.Print_Area" localSheetId="1">'Tavola 1'!$A$1:$O$47</definedName>
    <definedName name="_xlnm.Print_Area" localSheetId="2">'Tavola 2'!$A$1:$L$51</definedName>
    <definedName name="_xlnm.Print_Area" localSheetId="5">'Tavola 5'!$A$1:$G$80</definedName>
    <definedName name="_xlnm.Print_Area" localSheetId="7">'Tavola 7'!$A$1:$G$80</definedName>
  </definedNames>
  <calcPr fullCalcOnLoad="1"/>
</workbook>
</file>

<file path=xl/sharedStrings.xml><?xml version="1.0" encoding="utf-8"?>
<sst xmlns="http://schemas.openxmlformats.org/spreadsheetml/2006/main" count="1509" uniqueCount="352">
  <si>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</si>
  <si>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</si>
  <si>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</si>
  <si>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</si>
  <si>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</si>
  <si>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</si>
  <si>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</si>
  <si>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 xml:space="preserve">Investimenti </t>
  </si>
  <si>
    <t>aggiunto</t>
  </si>
  <si>
    <t xml:space="preserve">aggiunto </t>
  </si>
  <si>
    <t>lavoro per</t>
  </si>
  <si>
    <t>per addetto</t>
  </si>
  <si>
    <t xml:space="preserve"> dipendente</t>
  </si>
  <si>
    <t>Investimenti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</si>
  <si>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</si>
  <si>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</si>
  <si>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</si>
  <si>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</si>
  <si>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</si>
  <si>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Imprese a controllo nazionale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</si>
  <si>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</si>
  <si>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</si>
  <si>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</si>
  <si>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</si>
  <si>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</si>
  <si>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</si>
  <si>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</si>
  <si>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</si>
  <si>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</si>
  <si>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</si>
  <si>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</si>
  <si>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 xml:space="preserve">Paesi Bassi 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</si>
  <si>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</si>
  <si>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</si>
  <si>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</si>
  <si>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</si>
  <si>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</si>
  <si>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</si>
  <si>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</si>
  <si>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</si>
  <si>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</si>
  <si>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</si>
  <si>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</si>
  <si>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</si>
  <si>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</si>
  <si>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</si>
  <si>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</si>
  <si>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</si>
  <si>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</si>
  <si>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</si>
  <si>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</si>
  <si>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</si>
  <si>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</si>
  <si>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</si>
  <si>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</si>
  <si>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</si>
  <si>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</si>
  <si>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>Numero di Imprese</t>
  </si>
  <si>
    <t>Numero di addetti</t>
  </si>
  <si>
    <t>Industria</t>
  </si>
  <si>
    <t>Servizi (a)</t>
  </si>
  <si>
    <t>23.9 ( b)</t>
  </si>
  <si>
    <t>31.1 ( b)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</si>
  <si>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</si>
  <si>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</si>
  <si>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</si>
  <si>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</si>
  <si>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</si>
  <si>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</si>
  <si>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</si>
  <si>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</si>
  <si>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</si>
  <si>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</si>
  <si>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</si>
  <si>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</si>
  <si>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</si>
  <si>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(c ) La reddittività è data dall'incidenza del margine operativo lordo sul valore aggiunto. Il margine operativo lordo è ottenuto come differenza tra valore aggiunto e costo del lavoro.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</si>
  <si>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</si>
  <si>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</si>
  <si>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</si>
  <si>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</si>
  <si>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</si>
  <si>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</si>
  <si>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</si>
  <si>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 </t>
    </r>
  </si>
  <si>
    <t>PAESI DI RESIDENZA DEL CONTROLLANTE ULTIMO</t>
  </si>
  <si>
    <t>SERVIZI</t>
  </si>
  <si>
    <t>Austria</t>
  </si>
  <si>
    <t>(a) Le variabili economiche fatturato, valore aggiunto e investimenti non sono state stimate non disponendo dei dati per tutte le divisioni della sezione K.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</si>
  <si>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</si>
  <si>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</si>
  <si>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</si>
  <si>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</si>
  <si>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</si>
  <si>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</si>
  <si>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</si>
  <si>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</si>
  <si>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</si>
  <si>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</si>
  <si>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</si>
  <si>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</si>
  <si>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</si>
  <si>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</si>
  <si>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</si>
  <si>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</si>
  <si>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</si>
  <si>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</si>
  <si>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</si>
  <si>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</si>
  <si>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</si>
  <si>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</si>
  <si>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</si>
  <si>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</si>
  <si>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</si>
  <si>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</si>
  <si>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</si>
  <si>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</si>
  <si>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</si>
  <si>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</si>
  <si>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</si>
  <si>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</si>
  <si>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</si>
  <si>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</si>
  <si>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</si>
  <si>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</si>
  <si>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</si>
  <si>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</si>
  <si>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</si>
  <si>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</si>
  <si>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</si>
  <si>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</si>
  <si>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</si>
  <si>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</si>
  <si>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</si>
  <si>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</si>
  <si>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</si>
  <si>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</si>
  <si>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</si>
  <si>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</si>
  <si>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</si>
  <si>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</si>
  <si>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</si>
  <si>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</si>
  <si>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</si>
  <si>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</si>
  <si>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</si>
  <si>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</si>
  <si>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</si>
  <si>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</si>
  <si>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</si>
  <si>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</si>
  <si>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</si>
  <si>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</si>
  <si>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</si>
  <si>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</si>
  <si>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</si>
  <si>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r>
      <t>Fonte</t>
    </r>
    <r>
      <rPr>
        <sz val="9"/>
        <rFont val="Arial Narrow"/>
        <family val="2"/>
      </rPr>
      <t>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  </r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</si>
  <si>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</si>
  <si>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</si>
  <si>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</si>
  <si>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Ue28</t>
  </si>
  <si>
    <t>Fonte: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</si>
  <si>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Frame SBS integrato con la rilevazione sulle piccole e medie imprese e sull'esercizio di arti e professioni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</si>
  <si>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sperimentale, Cessioni e acquisti di beni nell'ambito dei paesi Ue; Commercio speciale export/import extra Ue</t>
    </r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</si>
  <si>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</si>
  <si>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</si>
  <si>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</si>
  <si>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</si>
  <si>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</si>
  <si>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</si>
  <si>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</si>
  <si>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</si>
  <si>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</si>
  <si>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</si>
  <si>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</si>
  <si>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</si>
  <si>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r>
      <t xml:space="preserve">Fonte: </t>
    </r>
    <r>
      <rPr>
        <sz val="9"/>
        <rFont val="Arial Narrow"/>
        <family val="2"/>
      </rPr>
      <t xml:space="preserve">Rilev. sulle attività estere delle imprese a controllo nazionale; Rilev. sul sistema dei conti delle imprese;  Rilev. sulle piccole e medie imprese e sull'esercizio di arti e professioni </t>
    </r>
  </si>
  <si>
    <t>PAESI</t>
  </si>
  <si>
    <t>Fatturato (Comp. %)</t>
  </si>
  <si>
    <t>Stati Uniti</t>
  </si>
  <si>
    <t>Brasile</t>
  </si>
  <si>
    <t>Cina</t>
  </si>
  <si>
    <t>Romania</t>
  </si>
  <si>
    <t>Polonia</t>
  </si>
  <si>
    <t>Quota % primi dieci paesi sul totale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</si>
  <si>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</si>
  <si>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</si>
  <si>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</si>
  <si>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</si>
  <si>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</si>
  <si>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</si>
  <si>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</si>
  <si>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</si>
  <si>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</si>
  <si>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</si>
  <si>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</si>
  <si>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</si>
  <si>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</si>
  <si>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</si>
  <si>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</si>
  <si>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</si>
  <si>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</si>
  <si>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</si>
  <si>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</si>
  <si>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</si>
  <si>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</si>
  <si>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</si>
  <si>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r>
      <t xml:space="preserve">TOTALE </t>
    </r>
    <r>
      <rPr>
        <sz val="9"/>
        <rFont val="Arial Narrow"/>
        <family val="2"/>
      </rPr>
      <t xml:space="preserve">di cui </t>
    </r>
  </si>
  <si>
    <t>Industria e servizi non finanziari</t>
  </si>
  <si>
    <r>
      <t>Fonte</t>
    </r>
    <r>
      <rPr>
        <sz val="9"/>
        <rFont val="Arial Narrow"/>
        <family val="2"/>
      </rPr>
      <t xml:space="preserve">: Rilev. sulle attività estere delle imprese a controllo nazionale; Rilev. sul sistema dei conti delle imprese; Rilev. sulle piccole e medie imprese e sull'esercizio di arti e professioni </t>
    </r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</si>
  <si>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</si>
  <si>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</si>
  <si>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>*la variazione della variabile fatturato rispetto al 2013 è dovuta a revisione da parte delle imprese del settore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</si>
  <si>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</si>
  <si>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</si>
  <si>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>Tunisia</t>
  </si>
  <si>
    <t>Paesi Bassi</t>
  </si>
  <si>
    <t>Repubblica ceca</t>
  </si>
  <si>
    <t>Federazione russa</t>
  </si>
  <si>
    <t>*</t>
  </si>
  <si>
    <t xml:space="preserve">- </t>
  </si>
  <si>
    <t>Tavola 1 - Principali aggregati delle imprese a controllo estero per attività economica - Anno 2017</t>
  </si>
  <si>
    <t>Tavola 2 - Principali indicatori economici delle imprese a controllo estero e di quelle a controllo nazionale per attività economica - Anno 2017</t>
  </si>
  <si>
    <t>Tavola 3 -  Principali aggregati e indicatori economici delle grandi imprese a controllo estero e a controllo nazionale per attività economica - Anno 2017</t>
  </si>
  <si>
    <t>Tavola 4 - Primi 10 paesi controllanti per macrosettore - Anno 2017</t>
  </si>
  <si>
    <t>Tavola 5 - Imprese a controllo estero per area geografica di residenza del  controllante ultimo e attività economica - Anno 2017</t>
  </si>
  <si>
    <t>Tavola 6 - Addetti delle imprese a controllo estero per area geografica di residenza del controllante ultimo e attività economica - Anno 2017</t>
  </si>
  <si>
    <t>Tavola 7 - Fatturato  delle imprese a controllo estero per area geografica di residenza del controllante ultimo e attività economica - Anno 2017</t>
  </si>
  <si>
    <t>Tavola  8 - Interscambio commerciale delle imprese a controllo estero per attività economica - Anno 2017</t>
  </si>
  <si>
    <t xml:space="preserve">Tavola 3 - Principali aggregati e indicatori economici delle grandi imprese a controllo estero e a controllo nazionale per attività economica - Anno 2017 </t>
  </si>
  <si>
    <t>Tavola 4 - Primi 10 paesi esteri controllanti per macrosettore - Anno 2017</t>
  </si>
  <si>
    <t>Valori assoluti2016</t>
  </si>
  <si>
    <t>(Valori  percentuali)</t>
  </si>
  <si>
    <r>
      <t>SETTORI PER INTENSIT</t>
    </r>
    <r>
      <rPr>
        <sz val="9"/>
        <rFont val="Arial"/>
        <family val="2"/>
      </rPr>
      <t>À</t>
    </r>
    <r>
      <rPr>
        <sz val="9"/>
        <rFont val="Arial Narrow"/>
        <family val="2"/>
      </rPr>
      <t>TECNOLOGICA E CONTENUTO DI CONOSCENZA (a)</t>
    </r>
  </si>
  <si>
    <t>Conoscenze scientifiche e tecnologiche</t>
  </si>
  <si>
    <t>Competenze manageriali, commerciali e di altro tipo</t>
  </si>
  <si>
    <t>Dall'estero verso l'impresa</t>
  </si>
  <si>
    <t>Dall'impresa verso l'estero</t>
  </si>
  <si>
    <t>In entrambe le direzioni</t>
  </si>
  <si>
    <t>Industrie ad alta tecnologia</t>
  </si>
  <si>
    <t>Industrie a medio-alta tecnologia</t>
  </si>
  <si>
    <t>Industrie a medio-bassa tecnologia</t>
  </si>
  <si>
    <t xml:space="preserve">Industrie a bassa tecnologia </t>
  </si>
  <si>
    <t>Industrie non manifatturiere (b)</t>
  </si>
  <si>
    <t xml:space="preserve">Servizi tecnologici ad elevata conoscenza </t>
  </si>
  <si>
    <t xml:space="preserve">Servizi di mercato ad elevata conoscenza </t>
  </si>
  <si>
    <t>Servizi finanziari ad elevata conoscenza</t>
  </si>
  <si>
    <t xml:space="preserve">Altri servizi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</si>
  <si>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</t>
    </r>
  </si>
  <si>
    <t>(a) Classificazione Ocse-Eurostat, ulteriori informazioni sono riportate nel Glossario.</t>
  </si>
  <si>
    <t>(b) Estrazione di minerali, produzione e distribuzione di energia elettrica, gas e acqua, costruzioni.</t>
  </si>
  <si>
    <r>
      <t xml:space="preserve">Tavola 9 - Imprese a controllo estero che effettuano o ricevono trasferimenti intra-gruppo per tipo di </t>
    </r>
    <r>
      <rPr>
        <b/>
        <i/>
        <sz val="11"/>
        <rFont val="Arial Narrow"/>
        <family val="2"/>
      </rPr>
      <t xml:space="preserve">asset </t>
    </r>
    <r>
      <rPr>
        <b/>
        <sz val="11"/>
        <rFont val="Arial Narrow"/>
        <family val="2"/>
      </rPr>
      <t xml:space="preserve">immateriale, per  intensità tecnologica dei settori e per macro-settore - Anni 2017 - 2018 </t>
    </r>
  </si>
  <si>
    <t>(Composizioni percentuali)</t>
  </si>
  <si>
    <t xml:space="preserve">Sviluppo di modifiche adattive al prodotto orientato  al mercato  italiano senza rilevanti contenuti di innovazione e ricerca realizzati in Italia   </t>
  </si>
  <si>
    <t xml:space="preserve">Prodotto orientato al mercato italiano con rilevanti contenuti di innovazione e ricerca realizzati in Italia     </t>
  </si>
  <si>
    <t xml:space="preserve">Prodotto orientato anche al mercato estero ma senza rilevanti contenuti di innovazione  e ricerca realizzati in Italia   </t>
  </si>
  <si>
    <t xml:space="preserve">Prodotto orientato anche al mercato estero con rilevanti contenuti di innovazione e  ricerca realizzati in Italia </t>
  </si>
  <si>
    <t xml:space="preserve">Consolidamento della presenza in Italia senza rilevanti modifiche ai livelli di attività  </t>
  </si>
  <si>
    <t>Diversificazione delle attività ma senza rilevanti modifiche ai livelli di attività</t>
  </si>
  <si>
    <t>Incremento dei livelli di attività attraverso l’ampliamento della capacità produttiva  o commerciale</t>
  </si>
  <si>
    <t>Incremento dei livelli di attività attraverso la differenziazione in nuove attività</t>
  </si>
  <si>
    <t>Parziale ridimensionamento dei livelli di attività (riduzione fino al 30%)</t>
  </si>
  <si>
    <t>Forte ridimensionamento dei livelli di attività (oltre il 30%)</t>
  </si>
  <si>
    <t>(composizioni percentuali dei differenti fattori rispetto ai rispondenti che hanno dichiarato il fattore come pertinente)</t>
  </si>
  <si>
    <t>FATTORI</t>
  </si>
  <si>
    <t xml:space="preserve">Molto  positivo </t>
  </si>
  <si>
    <t xml:space="preserve">Positivo </t>
  </si>
  <si>
    <t xml:space="preserve">Negativo </t>
  </si>
  <si>
    <t xml:space="preserve">Costo del lavoro </t>
  </si>
  <si>
    <t xml:space="preserve">Altri costi dell’impresa </t>
  </si>
  <si>
    <t xml:space="preserve">Presidio del mercato nazionale </t>
  </si>
  <si>
    <t xml:space="preserve">Dotazione di infrastrutture materiali (strade, ponti) </t>
  </si>
  <si>
    <t xml:space="preserve">Dotazione di infrastrutture immateriali (ecosistema- contesto favorevole alla ricerca, allo sviluppo di innovazione) </t>
  </si>
  <si>
    <t xml:space="preserve">Conoscenze o competenze tecniche specializzate nella forza lavoro </t>
  </si>
  <si>
    <t>Capacità manageriale e di adattamento al cambiamento</t>
  </si>
  <si>
    <t>Tassazione</t>
  </si>
  <si>
    <t>Incentivi fiscali</t>
  </si>
  <si>
    <t>Regolamentazione</t>
  </si>
  <si>
    <t xml:space="preserve">Sicurezza </t>
  </si>
  <si>
    <t>Servizi</t>
  </si>
  <si>
    <t>Tavola 13 - Principali aggregati economici delle imprese a controllo estero in Italia per macrosettore - Anni 2003-2017</t>
  </si>
  <si>
    <t xml:space="preserve">Tavola 11. Strategie di sviluppo già pianificate dal gruppo multinazionale estero per le attività realizzate in Italia nel periodo 2019-2020 per macro settore di attività. </t>
  </si>
  <si>
    <r>
      <t xml:space="preserve">Tavola 9 - Imprese a controllo estero che effettuano o ricevono trasferimenti intra-gruppo per tipo di </t>
    </r>
    <r>
      <rPr>
        <i/>
        <sz val="11"/>
        <rFont val="Arial Narrow"/>
        <family val="2"/>
      </rPr>
      <t xml:space="preserve">asset </t>
    </r>
    <r>
      <rPr>
        <sz val="11"/>
        <rFont val="Arial Narrow"/>
        <family val="2"/>
      </rPr>
      <t xml:space="preserve">immateriale, per  intensità tecnologica dei settori e per macro-settore - Anni 2017 - 2018 </t>
    </r>
  </si>
  <si>
    <t>Tavola 13 - Principali aggregati economici delle imprese a controllo estero in Italia per macro-settore - Anni 2003-2017</t>
  </si>
  <si>
    <t>Tavola 14 - Principali aggregati delle imprese a controllo nazionale residenti all'estero per attività economica - Anno 2017</t>
  </si>
  <si>
    <t>Tavola 15- Dimensione media delle imprese a controllo nazionale residenti all'estero e delle imprese  residenti in Italia - Anno 2017</t>
  </si>
  <si>
    <t>Tavola 16 - Primi 10 paesi esteri di localizzazione delle controllate italiane per macrosettore - Anno 2017</t>
  </si>
  <si>
    <t>Tavola 17 - Imprese a controllo nazionale residenti all'estero per area geografica e settore di attività economica - Anno 2017</t>
  </si>
  <si>
    <t>Tavola 18- Addetti delle imprese a controllo nazionale residenti all'estero per area geografica e settore di attività economica - Anno 2017</t>
  </si>
  <si>
    <t>Tavola 19 - Fatturato delle imprese a controllo nazionale residenti all'estero per area geografica e settore di attività economica - Anno 2017</t>
  </si>
  <si>
    <t>Tavola 20 - Costo del lavoro delle imprese manifatturiere a controllo nazionale residenti all'estero - Anno 2017</t>
  </si>
  <si>
    <t>(in percentuale dei rispondenti)</t>
  </si>
  <si>
    <t>Tipologia di investitore</t>
  </si>
  <si>
    <t>Macro-settore di attività</t>
  </si>
  <si>
    <t>Principali gruppi multinazionali</t>
  </si>
  <si>
    <t>Gruppi multinazionali di media-grande dimensione</t>
  </si>
  <si>
    <t>Gruppi multinazionali di piccola dimensione</t>
  </si>
  <si>
    <t>Area di localizzazione</t>
  </si>
  <si>
    <t>UE15</t>
  </si>
  <si>
    <t>Nuovi Stati membri (UE12)</t>
  </si>
  <si>
    <t>Altri paesi Europei</t>
  </si>
  <si>
    <t xml:space="preserve">Altri paesi
Asiatici,
Vicino e
Medio-Oriente,
Oceania
</t>
  </si>
  <si>
    <t>Stati Uniti e Canada</t>
  </si>
  <si>
    <t>America Centro-Meridionale</t>
  </si>
  <si>
    <t>Africa</t>
  </si>
  <si>
    <t>Produzione di merci e servizi</t>
  </si>
  <si>
    <t>Distribuzione e logistica</t>
  </si>
  <si>
    <t xml:space="preserve">Marketing, vendite e servizi post vendita, inclusi i centri assistenza e i call centers </t>
  </si>
  <si>
    <t xml:space="preserve">Servizi amministrativi, contabili e gestionali </t>
  </si>
  <si>
    <t xml:space="preserve">Servizi informatici e di telecomunicazione </t>
  </si>
  <si>
    <t xml:space="preserve">Engineering e altri servizi tecnici </t>
  </si>
  <si>
    <t>Attività di ricerca e sviluppo</t>
  </si>
  <si>
    <t xml:space="preserve">Holding e servizi finanziari </t>
  </si>
  <si>
    <t>MOTIVAZIONI</t>
  </si>
  <si>
    <t>Molto importante</t>
  </si>
  <si>
    <t>Abbastanza importante</t>
  </si>
  <si>
    <t>Non importante</t>
  </si>
  <si>
    <t>Riduzione del costo del lavoro</t>
  </si>
  <si>
    <t>Riduzione di altri costi dell'impresa</t>
  </si>
  <si>
    <t>Accesso a nuovi mercati</t>
  </si>
  <si>
    <t>Adeguamento alle scelte di altre imprese</t>
  </si>
  <si>
    <t>Aumento della qualità o sviluppo di nuovi prodotti</t>
  </si>
  <si>
    <t>Accesso a nuove conoscenze o competenze tecniche specializzate</t>
  </si>
  <si>
    <t>Tassazione favorevole o altri incentivi fiscali</t>
  </si>
  <si>
    <t xml:space="preserve">Minori problemi di regolamentazione </t>
  </si>
  <si>
    <t>Trasferimento all'estero al fine di concentrare in Italia le attività strategiche (core business)</t>
  </si>
  <si>
    <t>Tavola 25 - Principali aggregati economici delle imprese a controllo nazionale residenti all'estero per macrosettore - Anni 2007-2017</t>
  </si>
  <si>
    <t>Tavola 21. Nuovi investimenti di controllo all'estero pianificati per tipologia di investitore e macro-settore di attività economica. Anni 2018-2019</t>
  </si>
  <si>
    <t>PROFILI</t>
  </si>
  <si>
    <t>STRATEGIE</t>
  </si>
  <si>
    <t xml:space="preserve">Totale </t>
  </si>
  <si>
    <t>Tavola 22. Nuovi investimenti di controllo all'estero per area di localizzazione e macro-settore di attività.  Anni 2018-2019</t>
  </si>
  <si>
    <t>Tavola 23. Nuovi investimenti di controllo all'estero pianificati per tipologia di attività e macro-settore di attività. Anni 2018-2019</t>
  </si>
  <si>
    <t xml:space="preserve">Tavola 24. Principali motivazioni alla base della scelta di realizzare nuovi investimenti esteri per macro-settore di attività. Anni 2018-2019 </t>
  </si>
  <si>
    <t xml:space="preserve"> (graduatoria per numero di imprese controllate in Italia)</t>
  </si>
  <si>
    <t xml:space="preserve"> (valori assoluti e composizioni percentuali)</t>
  </si>
  <si>
    <t>Tavola 5 - Imprese a controllo estero per area geografica di residenza del  controllante ultimo  e attività economica - Anno 2017</t>
  </si>
  <si>
    <t>(valori assoluti e composizioni percentuali)</t>
  </si>
  <si>
    <t>Tavola  6 - Addetti delle imprese a controllo estero per area geografica di residenza del  controllante ultimo e attività economica -  Anno 2017</t>
  </si>
  <si>
    <t xml:space="preserve">Tavola 7 - Fatturato  delle imprese a controllo estero per area geografica di residenza del controllante ultimo  e attività economica - Anno 2017 </t>
  </si>
  <si>
    <t>(valori in milioni di euro e composizioni percentuali)</t>
  </si>
  <si>
    <t xml:space="preserve"> (valori in milioni di euro e composizioni  percentuali)</t>
  </si>
  <si>
    <r>
      <t xml:space="preserve">Tavola 15- Dimensione media delle imprese a controllo nazionale residenti all'estero e delle imprese  residenti in Italia - Anno 2017 </t>
    </r>
    <r>
      <rPr>
        <i/>
        <sz val="11"/>
        <rFont val="Arial Narrow"/>
        <family val="2"/>
      </rPr>
      <t>(addetti medi per impresa)</t>
    </r>
  </si>
  <si>
    <t>Tavola 18 - Addetti delle imprese a controllo nazionale residenti all'estero per area geografica e settore di attività economica - Anno 2017</t>
  </si>
  <si>
    <t>Tavola 19- Fatturato delle imprese a controllo nazionale residenti all'estero per area geografica e settore di attività economica - Anno 2017</t>
  </si>
  <si>
    <r>
      <t xml:space="preserve"> </t>
    </r>
    <r>
      <rPr>
        <i/>
        <sz val="11"/>
        <rFont val="Arial Narrow"/>
        <family val="2"/>
      </rPr>
      <t>(valori in milioni di euro e composizioni percentuali)</t>
    </r>
  </si>
  <si>
    <t xml:space="preserve">( in percentuale dei rispondenti con opzioni di risposta multipla) </t>
  </si>
  <si>
    <t xml:space="preserve"> (in percentuale dei rispondenti con opzioni di risposta multipla) </t>
  </si>
  <si>
    <t>(Composizioni percentuali delle differenti motivazioni (opzioni di risposta multipla) rispetto al totale dei rispondenti che ha dichiarato il fattore come pertinente)</t>
  </si>
  <si>
    <t>Tavola 10. Tipologie di produzione o vendita di merci e servizi realizzati dalle imprese a controllo estero in Italia per macro-settore di attività. Anni 2017-2018</t>
  </si>
  <si>
    <t xml:space="preserve">Tavola 12. Fattori rilevanti per la programmazione 2019-2020 delle attività delle imprese a controllo estero in Italia per macro-settore di attività. </t>
  </si>
  <si>
    <t>Tavola 12. Fattori rilevanti per la programmazione 2019-2020 delle attività delle imprese a controllo estero in Italia per macro-settore di attività.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</si>
</sst>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"/>
    <numFmt numFmtId="183" formatCode="&quot;Attivo&quot;;&quot;Attivo&quot;;&quot;Inattivo&quot;"/>
  </numFmts>
  <fonts count="71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Arial Narrow"/>
      <family val="2"/>
    </font>
    <font>
      <i/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i/>
      <sz val="9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176" fontId="2" fillId="0" borderId="0" xfId="0" applyNumberFormat="1" applyFont="1" applyAlignment="1" quotePrefix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 quotePrefix="1">
      <alignment horizontal="right"/>
    </xf>
    <xf numFmtId="0" fontId="2" fillId="0" borderId="0" xfId="0" applyFont="1" applyFill="1" applyBorder="1" applyAlignment="1">
      <alignment wrapText="1"/>
    </xf>
    <xf numFmtId="176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176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11" fillId="0" borderId="0" xfId="0" applyNumberFormat="1" applyFont="1" applyAlignment="1">
      <alignment/>
    </xf>
    <xf numFmtId="176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76" fontId="2" fillId="0" borderId="0" xfId="0" applyNumberFormat="1" applyFont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 quotePrefix="1">
      <alignment horizontal="right"/>
    </xf>
    <xf numFmtId="176" fontId="2" fillId="0" borderId="0" xfId="0" applyNumberFormat="1" applyFont="1" applyAlignment="1" quotePrefix="1">
      <alignment horizontal="right"/>
    </xf>
    <xf numFmtId="176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quotePrefix="1">
      <alignment horizontal="right"/>
    </xf>
    <xf numFmtId="176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6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Border="1" applyAlignment="1" quotePrefix="1">
      <alignment/>
    </xf>
    <xf numFmtId="176" fontId="4" fillId="0" borderId="0" xfId="0" applyNumberFormat="1" applyFont="1" applyBorder="1" applyAlignment="1" quotePrefix="1">
      <alignment/>
    </xf>
    <xf numFmtId="176" fontId="4" fillId="0" borderId="0" xfId="0" applyNumberFormat="1" applyFont="1" applyFill="1" applyBorder="1" applyAlignment="1" quotePrefix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quotePrefix="1">
      <alignment/>
    </xf>
    <xf numFmtId="176" fontId="2" fillId="0" borderId="10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10" xfId="0" applyNumberFormat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quotePrefix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 quotePrefix="1">
      <alignment/>
    </xf>
    <xf numFmtId="176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 quotePrefix="1">
      <alignment/>
    </xf>
    <xf numFmtId="3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Alignment="1" quotePrefix="1">
      <alignment/>
    </xf>
    <xf numFmtId="176" fontId="4" fillId="0" borderId="0" xfId="0" applyNumberFormat="1" applyFont="1" applyAlignment="1" quotePrefix="1">
      <alignment/>
    </xf>
    <xf numFmtId="176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quotePrefix="1">
      <alignment/>
    </xf>
    <xf numFmtId="176" fontId="2" fillId="0" borderId="10" xfId="0" applyNumberFormat="1" applyFont="1" applyFill="1" applyBorder="1" applyAlignment="1" quotePrefix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177" fontId="2" fillId="0" borderId="0" xfId="0" applyNumberFormat="1" applyFont="1" applyAlignment="1" quotePrefix="1">
      <alignment horizontal="right"/>
    </xf>
    <xf numFmtId="176" fontId="2" fillId="0" borderId="10" xfId="0" applyNumberFormat="1" applyFont="1" applyFill="1" applyBorder="1" applyAlignment="1" quotePrefix="1">
      <alignment horizontal="right"/>
    </xf>
    <xf numFmtId="177" fontId="2" fillId="0" borderId="0" xfId="0" applyNumberFormat="1" applyFont="1" applyAlignment="1" quotePrefix="1">
      <alignment/>
    </xf>
    <xf numFmtId="177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wrapText="1"/>
      <protection/>
    </xf>
    <xf numFmtId="2" fontId="6" fillId="0" borderId="0" xfId="0" applyNumberFormat="1" applyFont="1" applyFill="1" applyBorder="1" applyAlignment="1">
      <alignment horizontal="center" wrapText="1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2" fillId="0" borderId="0" xfId="48" applyFont="1" applyFill="1">
      <alignment/>
      <protection/>
    </xf>
    <xf numFmtId="176" fontId="2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Alignment="1">
      <alignment horizontal="right" vertical="top"/>
    </xf>
    <xf numFmtId="0" fontId="4" fillId="0" borderId="0" xfId="48" applyFont="1" applyFill="1" applyAlignment="1">
      <alignment wrapText="1"/>
      <protection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 horizontal="right" vertical="top"/>
    </xf>
    <xf numFmtId="0" fontId="4" fillId="0" borderId="0" xfId="48" applyFont="1" applyFill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wrapText="1"/>
    </xf>
    <xf numFmtId="176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quotePrefix="1">
      <alignment/>
    </xf>
    <xf numFmtId="176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 wrapText="1"/>
    </xf>
    <xf numFmtId="176" fontId="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48" applyNumberFormat="1" applyFont="1" applyFill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 quotePrefix="1">
      <alignment horizontal="right"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176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0" xfId="48" applyFont="1" applyFill="1" applyAlignment="1">
      <alignment/>
      <protection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48" applyFont="1" applyFill="1" applyAlignment="1">
      <alignment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/>
    </xf>
    <xf numFmtId="3" fontId="6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 quotePrefix="1">
      <alignment/>
    </xf>
    <xf numFmtId="177" fontId="4" fillId="0" borderId="0" xfId="0" applyNumberFormat="1" applyFont="1" applyFill="1" applyAlignment="1" quotePrefix="1">
      <alignment/>
    </xf>
    <xf numFmtId="177" fontId="4" fillId="0" borderId="1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/>
    </xf>
    <xf numFmtId="176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quotePrefix="1">
      <alignment/>
    </xf>
    <xf numFmtId="176" fontId="4" fillId="0" borderId="10" xfId="0" applyNumberFormat="1" applyFont="1" applyFill="1" applyBorder="1" applyAlignment="1" quotePrefix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Border="1" applyAlignment="1" quotePrefix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6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67" fillId="0" borderId="12" xfId="0" applyFont="1" applyBorder="1" applyAlignment="1">
      <alignment vertical="center"/>
    </xf>
    <xf numFmtId="0" fontId="68" fillId="0" borderId="12" xfId="0" applyFont="1" applyBorder="1" applyAlignment="1">
      <alignment wrapText="1"/>
    </xf>
    <xf numFmtId="0" fontId="65" fillId="0" borderId="12" xfId="0" applyFont="1" applyBorder="1" applyAlignment="1">
      <alignment vertical="center"/>
    </xf>
    <xf numFmtId="177" fontId="2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76" fontId="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1" fontId="62" fillId="0" borderId="0" xfId="0" applyNumberFormat="1" applyFont="1" applyFill="1" applyBorder="1" applyAlignment="1" applyProtection="1">
      <alignment wrapText="1"/>
      <protection/>
    </xf>
    <xf numFmtId="0" fontId="69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6384" width="9.140625" style="50" customWidth="1"/>
  </cols>
  <sheetData>
    <row r="1" ht="16.5" customHeight="1">
      <c r="A1" s="51" t="s">
        <v>39</v>
      </c>
    </row>
    <row r="2" ht="21" customHeight="1">
      <c r="A2" s="48" t="s">
        <v>221</v>
      </c>
    </row>
    <row r="3" spans="1:3" ht="21" customHeight="1">
      <c r="A3" s="48" t="s">
        <v>222</v>
      </c>
      <c r="B3" s="86"/>
      <c r="C3" s="86"/>
    </row>
    <row r="4" spans="1:3" ht="21" customHeight="1">
      <c r="A4" s="48" t="s">
        <v>223</v>
      </c>
      <c r="B4" s="86"/>
      <c r="C4" s="86"/>
    </row>
    <row r="5" spans="1:3" ht="21" customHeight="1">
      <c r="A5" s="50" t="s">
        <v>224</v>
      </c>
      <c r="B5" s="86"/>
      <c r="C5" s="86"/>
    </row>
    <row r="6" ht="21" customHeight="1">
      <c r="A6" s="50" t="s">
        <v>225</v>
      </c>
    </row>
    <row r="7" ht="21" customHeight="1">
      <c r="A7" s="50" t="s">
        <v>226</v>
      </c>
    </row>
    <row r="8" ht="21" customHeight="1">
      <c r="A8" s="50" t="s">
        <v>227</v>
      </c>
    </row>
    <row r="9" spans="1:7" ht="21" customHeight="1">
      <c r="A9" s="48" t="s">
        <v>228</v>
      </c>
      <c r="B9" s="87"/>
      <c r="C9" s="87"/>
      <c r="D9" s="87"/>
      <c r="E9" s="87"/>
      <c r="F9" s="87"/>
      <c r="G9" s="87"/>
    </row>
    <row r="10" spans="1:8" ht="18" customHeight="1">
      <c r="A10" s="48" t="s">
        <v>282</v>
      </c>
      <c r="B10" s="48"/>
      <c r="C10" s="48"/>
      <c r="D10" s="48"/>
      <c r="E10" s="48"/>
      <c r="F10" s="48"/>
      <c r="G10" s="48"/>
      <c r="H10" s="48"/>
    </row>
    <row r="11" spans="1:8" ht="18" customHeight="1">
      <c r="A11" s="48" t="s">
        <v>349</v>
      </c>
      <c r="B11" s="48"/>
      <c r="C11" s="48"/>
      <c r="D11" s="48"/>
      <c r="E11" s="48"/>
      <c r="F11" s="48"/>
      <c r="G11" s="48"/>
      <c r="H11" s="48"/>
    </row>
    <row r="12" spans="1:8" ht="21" customHeight="1">
      <c r="A12" s="48" t="s">
        <v>281</v>
      </c>
      <c r="B12" s="48"/>
      <c r="C12" s="48"/>
      <c r="D12" s="48"/>
      <c r="E12" s="48"/>
      <c r="F12" s="48"/>
      <c r="G12" s="48"/>
      <c r="H12" s="48"/>
    </row>
    <row r="13" spans="1:6" ht="21" customHeight="1">
      <c r="A13" s="48" t="s">
        <v>350</v>
      </c>
      <c r="B13" s="48"/>
      <c r="C13" s="48"/>
      <c r="D13" s="48"/>
      <c r="E13" s="48"/>
      <c r="F13" s="48"/>
    </row>
    <row r="14" ht="21" customHeight="1">
      <c r="A14" s="48" t="s">
        <v>283</v>
      </c>
    </row>
    <row r="15" spans="1:3" ht="21" customHeight="1">
      <c r="A15" s="48" t="s">
        <v>284</v>
      </c>
      <c r="B15" s="86"/>
      <c r="C15" s="86"/>
    </row>
    <row r="16" spans="1:3" ht="21" customHeight="1">
      <c r="A16" s="48" t="s">
        <v>285</v>
      </c>
      <c r="B16" s="86"/>
      <c r="C16" s="86"/>
    </row>
    <row r="17" spans="1:3" ht="21" customHeight="1">
      <c r="A17" s="50" t="s">
        <v>286</v>
      </c>
      <c r="B17" s="86"/>
      <c r="C17" s="86"/>
    </row>
    <row r="18" ht="21" customHeight="1">
      <c r="A18" s="50" t="s">
        <v>287</v>
      </c>
    </row>
    <row r="19" ht="21" customHeight="1">
      <c r="A19" s="50" t="s">
        <v>288</v>
      </c>
    </row>
    <row r="20" ht="21" customHeight="1">
      <c r="A20" s="50" t="s">
        <v>289</v>
      </c>
    </row>
    <row r="21" spans="1:7" ht="21" customHeight="1">
      <c r="A21" s="48" t="s">
        <v>290</v>
      </c>
      <c r="B21" s="87"/>
      <c r="C21" s="87"/>
      <c r="D21" s="87"/>
      <c r="E21" s="87"/>
      <c r="F21" s="87"/>
      <c r="G21" s="87"/>
    </row>
    <row r="22" spans="1:7" ht="21" customHeight="1">
      <c r="A22" s="48" t="s">
        <v>327</v>
      </c>
      <c r="B22" s="48"/>
      <c r="C22" s="48"/>
      <c r="D22" s="48"/>
      <c r="E22" s="48"/>
      <c r="F22" s="87"/>
      <c r="G22" s="87"/>
    </row>
    <row r="23" spans="1:7" ht="21" customHeight="1">
      <c r="A23" s="48" t="s">
        <v>331</v>
      </c>
      <c r="B23" s="48"/>
      <c r="C23" s="48"/>
      <c r="D23" s="48"/>
      <c r="E23" s="48"/>
      <c r="F23" s="87"/>
      <c r="G23" s="87"/>
    </row>
    <row r="24" spans="1:7" ht="21" customHeight="1">
      <c r="A24" s="48" t="s">
        <v>332</v>
      </c>
      <c r="B24" s="48"/>
      <c r="C24" s="48"/>
      <c r="D24" s="48"/>
      <c r="E24" s="48"/>
      <c r="F24" s="87"/>
      <c r="G24" s="87"/>
    </row>
    <row r="25" spans="1:7" ht="21" customHeight="1">
      <c r="A25" s="48" t="s">
        <v>333</v>
      </c>
      <c r="B25" s="48"/>
      <c r="C25" s="48"/>
      <c r="D25" s="48"/>
      <c r="E25" s="48"/>
      <c r="F25" s="87"/>
      <c r="G25" s="87"/>
    </row>
    <row r="26" ht="21" customHeight="1">
      <c r="A26" s="48" t="s">
        <v>326</v>
      </c>
    </row>
    <row r="28" ht="13.5">
      <c r="D28" s="51"/>
    </row>
    <row r="29" ht="13.5">
      <c r="D29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26.7109375" style="0" customWidth="1"/>
    <col min="5" max="5" width="5.421875" style="0" customWidth="1"/>
  </cols>
  <sheetData>
    <row r="1" spans="1:8" ht="20.25" customHeight="1">
      <c r="A1" s="340" t="s">
        <v>251</v>
      </c>
      <c r="B1" s="341"/>
      <c r="C1" s="341"/>
      <c r="D1" s="341"/>
      <c r="E1" s="341"/>
      <c r="F1" s="341"/>
      <c r="G1" s="341"/>
      <c r="H1" s="341"/>
    </row>
    <row r="2" spans="1:8" ht="15" customHeight="1">
      <c r="A2" s="341"/>
      <c r="B2" s="341"/>
      <c r="C2" s="341"/>
      <c r="D2" s="341"/>
      <c r="E2" s="341"/>
      <c r="F2" s="341"/>
      <c r="G2" s="341"/>
      <c r="H2" s="341"/>
    </row>
    <row r="3" spans="1:8" ht="14.25">
      <c r="A3" s="267" t="s">
        <v>232</v>
      </c>
      <c r="B3" s="268"/>
      <c r="C3" s="268"/>
      <c r="D3" s="268"/>
      <c r="E3" s="268"/>
      <c r="F3" s="268"/>
      <c r="G3" s="268"/>
      <c r="H3" s="268"/>
    </row>
    <row r="4" spans="1:8" ht="28.5" customHeight="1">
      <c r="A4" s="342" t="s">
        <v>233</v>
      </c>
      <c r="B4" s="344" t="s">
        <v>234</v>
      </c>
      <c r="C4" s="344"/>
      <c r="D4" s="344"/>
      <c r="E4" s="270"/>
      <c r="F4" s="344" t="s">
        <v>235</v>
      </c>
      <c r="G4" s="344"/>
      <c r="H4" s="344"/>
    </row>
    <row r="5" spans="1:8" ht="48.75" customHeight="1">
      <c r="A5" s="343"/>
      <c r="B5" s="271" t="s">
        <v>236</v>
      </c>
      <c r="C5" s="271" t="s">
        <v>237</v>
      </c>
      <c r="D5" s="271" t="s">
        <v>238</v>
      </c>
      <c r="E5" s="272"/>
      <c r="F5" s="271" t="s">
        <v>236</v>
      </c>
      <c r="G5" s="271" t="s">
        <v>237</v>
      </c>
      <c r="H5" s="271" t="s">
        <v>238</v>
      </c>
    </row>
    <row r="6" spans="1:8" ht="13.5">
      <c r="A6" s="200"/>
      <c r="B6" s="345" t="s">
        <v>0</v>
      </c>
      <c r="C6" s="345"/>
      <c r="D6" s="345"/>
      <c r="E6" s="345"/>
      <c r="F6" s="345"/>
      <c r="G6" s="345"/>
      <c r="H6" s="345"/>
    </row>
    <row r="7" spans="1:10" ht="13.5">
      <c r="A7" s="273" t="s">
        <v>239</v>
      </c>
      <c r="B7" s="274">
        <v>33.3</v>
      </c>
      <c r="C7" s="274">
        <v>23.3</v>
      </c>
      <c r="D7" s="274">
        <v>21.4</v>
      </c>
      <c r="E7" s="274"/>
      <c r="F7" s="274">
        <v>39.6</v>
      </c>
      <c r="G7" s="274">
        <v>32.7</v>
      </c>
      <c r="H7" s="274">
        <v>28.9</v>
      </c>
      <c r="J7" s="275"/>
    </row>
    <row r="8" spans="1:8" ht="13.5">
      <c r="A8" s="273" t="s">
        <v>240</v>
      </c>
      <c r="B8" s="274">
        <v>34.3</v>
      </c>
      <c r="C8" s="274">
        <v>31</v>
      </c>
      <c r="D8" s="274">
        <v>24.6</v>
      </c>
      <c r="E8" s="274"/>
      <c r="F8" s="274">
        <v>45.7</v>
      </c>
      <c r="G8" s="274">
        <v>38.6</v>
      </c>
      <c r="H8" s="274">
        <v>34.4</v>
      </c>
    </row>
    <row r="9" spans="1:8" ht="13.5">
      <c r="A9" s="36" t="s">
        <v>241</v>
      </c>
      <c r="B9" s="274">
        <v>33</v>
      </c>
      <c r="C9" s="274">
        <v>21.4</v>
      </c>
      <c r="D9" s="274">
        <v>16.8</v>
      </c>
      <c r="E9" s="274"/>
      <c r="F9" s="274">
        <v>45.6</v>
      </c>
      <c r="G9" s="274">
        <v>35.1</v>
      </c>
      <c r="H9" s="274">
        <v>31.6</v>
      </c>
    </row>
    <row r="10" spans="1:8" ht="13.5">
      <c r="A10" s="36" t="s">
        <v>242</v>
      </c>
      <c r="B10" s="274">
        <v>24.9</v>
      </c>
      <c r="C10" s="274">
        <v>17</v>
      </c>
      <c r="D10" s="274">
        <v>14.6</v>
      </c>
      <c r="E10" s="274"/>
      <c r="F10" s="274">
        <v>36.8</v>
      </c>
      <c r="G10" s="274">
        <v>28.1</v>
      </c>
      <c r="H10" s="274">
        <v>22.9</v>
      </c>
    </row>
    <row r="11" spans="1:9" ht="13.5">
      <c r="A11" s="11" t="s">
        <v>243</v>
      </c>
      <c r="B11" s="274">
        <v>23.1</v>
      </c>
      <c r="C11" s="274">
        <v>7.1</v>
      </c>
      <c r="D11" s="274">
        <v>6.6</v>
      </c>
      <c r="E11" s="274"/>
      <c r="F11" s="274">
        <v>35.2</v>
      </c>
      <c r="G11" s="274">
        <v>20.9</v>
      </c>
      <c r="H11" s="274">
        <v>18.7</v>
      </c>
      <c r="I11" s="9"/>
    </row>
    <row r="12" spans="1:9" ht="13.5">
      <c r="A12" s="16" t="s">
        <v>37</v>
      </c>
      <c r="B12" s="274">
        <v>30.9</v>
      </c>
      <c r="C12" s="274">
        <v>22.9</v>
      </c>
      <c r="D12" s="274">
        <v>18.7</v>
      </c>
      <c r="E12" s="274"/>
      <c r="F12" s="274">
        <v>42.1</v>
      </c>
      <c r="G12" s="274">
        <v>33.2</v>
      </c>
      <c r="H12" s="274">
        <v>29.3</v>
      </c>
      <c r="I12" s="9"/>
    </row>
    <row r="13" spans="1:8" ht="13.5">
      <c r="A13" s="217"/>
      <c r="B13" s="346" t="s">
        <v>86</v>
      </c>
      <c r="C13" s="346"/>
      <c r="D13" s="346"/>
      <c r="E13" s="346"/>
      <c r="F13" s="346"/>
      <c r="G13" s="346"/>
      <c r="H13" s="346"/>
    </row>
    <row r="14" spans="1:8" ht="13.5">
      <c r="A14" s="36" t="s">
        <v>244</v>
      </c>
      <c r="B14" s="274">
        <v>41.8</v>
      </c>
      <c r="C14" s="274">
        <v>32.2</v>
      </c>
      <c r="D14" s="274">
        <v>28</v>
      </c>
      <c r="E14" s="274"/>
      <c r="F14" s="274">
        <v>46.4</v>
      </c>
      <c r="G14" s="274">
        <v>39.3</v>
      </c>
      <c r="H14" s="274">
        <v>33.5</v>
      </c>
    </row>
    <row r="15" spans="1:8" ht="13.5">
      <c r="A15" s="36" t="s">
        <v>245</v>
      </c>
      <c r="B15" s="274">
        <v>21.6</v>
      </c>
      <c r="C15" s="274">
        <v>16.4</v>
      </c>
      <c r="D15" s="274">
        <v>13</v>
      </c>
      <c r="E15" s="274"/>
      <c r="F15" s="274">
        <v>38</v>
      </c>
      <c r="G15" s="274">
        <v>32</v>
      </c>
      <c r="H15" s="274">
        <v>27.3</v>
      </c>
    </row>
    <row r="16" spans="1:8" ht="13.5">
      <c r="A16" s="36" t="s">
        <v>246</v>
      </c>
      <c r="B16" s="274">
        <v>31</v>
      </c>
      <c r="C16" s="274">
        <v>11.2</v>
      </c>
      <c r="D16" s="274">
        <v>10.3</v>
      </c>
      <c r="E16" s="274"/>
      <c r="F16" s="274">
        <v>50</v>
      </c>
      <c r="G16" s="274">
        <v>29.8</v>
      </c>
      <c r="H16" s="274">
        <v>26.9</v>
      </c>
    </row>
    <row r="17" spans="1:8" ht="13.5">
      <c r="A17" s="273" t="s">
        <v>247</v>
      </c>
      <c r="B17" s="274">
        <v>25.7</v>
      </c>
      <c r="C17" s="274">
        <v>9.9</v>
      </c>
      <c r="D17" s="274">
        <v>9</v>
      </c>
      <c r="E17" s="274"/>
      <c r="F17" s="274">
        <v>38.5</v>
      </c>
      <c r="G17" s="274">
        <v>25.7</v>
      </c>
      <c r="H17" s="274">
        <v>22.3</v>
      </c>
    </row>
    <row r="18" spans="1:8" ht="13.5">
      <c r="A18" s="276" t="s">
        <v>37</v>
      </c>
      <c r="B18" s="277">
        <v>26.5</v>
      </c>
      <c r="C18" s="277">
        <v>13.5</v>
      </c>
      <c r="D18" s="277">
        <v>11.7</v>
      </c>
      <c r="E18" s="277"/>
      <c r="F18" s="277">
        <v>40.1</v>
      </c>
      <c r="G18" s="277">
        <v>28.8</v>
      </c>
      <c r="H18" s="277">
        <v>24.9</v>
      </c>
    </row>
    <row r="19" spans="1:8" ht="13.5">
      <c r="A19" s="98" t="s">
        <v>248</v>
      </c>
      <c r="B19" s="66"/>
      <c r="C19" s="66"/>
      <c r="D19" s="66"/>
      <c r="E19" s="278"/>
      <c r="F19" s="66"/>
      <c r="G19" s="66"/>
      <c r="H19" s="66"/>
    </row>
    <row r="20" spans="1:8" ht="13.5">
      <c r="A20" s="273" t="s">
        <v>249</v>
      </c>
      <c r="B20" s="46"/>
      <c r="C20" s="46"/>
      <c r="D20" s="46"/>
      <c r="E20" s="46"/>
      <c r="F20" s="46"/>
      <c r="G20" s="46"/>
      <c r="H20" s="46"/>
    </row>
    <row r="21" ht="13.5">
      <c r="A21" s="3" t="s">
        <v>250</v>
      </c>
    </row>
  </sheetData>
  <sheetProtection/>
  <mergeCells count="6">
    <mergeCell ref="A1:H2"/>
    <mergeCell ref="A4:A5"/>
    <mergeCell ref="B4:D4"/>
    <mergeCell ref="F4:H4"/>
    <mergeCell ref="B6:H6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00390625" style="0" customWidth="1"/>
    <col min="2" max="2" width="14.7109375" style="0" customWidth="1"/>
    <col min="3" max="3" width="15.57421875" style="0" customWidth="1"/>
    <col min="4" max="4" width="15.7109375" style="0" customWidth="1"/>
    <col min="5" max="5" width="15.28125" style="0" customWidth="1"/>
    <col min="6" max="6" width="9.421875" style="0" customWidth="1"/>
  </cols>
  <sheetData>
    <row r="1" spans="1:6" ht="28.5" customHeight="1">
      <c r="A1" s="348" t="s">
        <v>349</v>
      </c>
      <c r="B1" s="348"/>
      <c r="C1" s="348"/>
      <c r="D1" s="348"/>
      <c r="E1" s="348"/>
      <c r="F1" s="348"/>
    </row>
    <row r="2" spans="1:3" ht="13.5">
      <c r="A2" s="279" t="s">
        <v>252</v>
      </c>
      <c r="B2" s="268"/>
      <c r="C2" s="268"/>
    </row>
    <row r="3" spans="1:6" ht="18.75" customHeight="1">
      <c r="A3" s="342" t="s">
        <v>328</v>
      </c>
      <c r="B3" s="347" t="s">
        <v>293</v>
      </c>
      <c r="C3" s="347"/>
      <c r="D3" s="347"/>
      <c r="E3" s="290"/>
      <c r="F3" s="290"/>
    </row>
    <row r="4" spans="1:5" ht="18" customHeight="1">
      <c r="A4" s="343"/>
      <c r="B4" s="280" t="s">
        <v>59</v>
      </c>
      <c r="C4" s="280" t="s">
        <v>279</v>
      </c>
      <c r="D4" s="280" t="s">
        <v>37</v>
      </c>
      <c r="E4" s="291"/>
    </row>
    <row r="5" spans="1:5" ht="8.25" customHeight="1">
      <c r="A5" s="200"/>
      <c r="B5" s="200"/>
      <c r="C5" s="200"/>
      <c r="D5" s="200"/>
      <c r="E5" s="201"/>
    </row>
    <row r="6" spans="1:7" ht="39" customHeight="1">
      <c r="A6" s="292" t="s">
        <v>253</v>
      </c>
      <c r="B6" s="274">
        <v>14.4</v>
      </c>
      <c r="C6" s="274">
        <v>37.6</v>
      </c>
      <c r="D6" s="274">
        <v>29.3</v>
      </c>
      <c r="E6" s="274"/>
      <c r="G6" s="275"/>
    </row>
    <row r="7" spans="1:5" ht="33.75" customHeight="1">
      <c r="A7" s="292" t="s">
        <v>254</v>
      </c>
      <c r="B7" s="274">
        <v>9.4</v>
      </c>
      <c r="C7" s="274">
        <v>14.8</v>
      </c>
      <c r="D7" s="274">
        <v>12.9</v>
      </c>
      <c r="E7" s="274"/>
    </row>
    <row r="8" spans="1:5" ht="36" customHeight="1">
      <c r="A8" s="292" t="s">
        <v>255</v>
      </c>
      <c r="B8" s="274">
        <v>38.8</v>
      </c>
      <c r="C8" s="274">
        <v>36.6</v>
      </c>
      <c r="D8" s="274">
        <v>37.4</v>
      </c>
      <c r="E8" s="274"/>
    </row>
    <row r="9" spans="1:5" ht="30" customHeight="1">
      <c r="A9" s="292" t="s">
        <v>256</v>
      </c>
      <c r="B9" s="274">
        <v>37.4</v>
      </c>
      <c r="C9" s="274">
        <v>10.9</v>
      </c>
      <c r="D9" s="274">
        <v>20.4</v>
      </c>
      <c r="E9" s="274"/>
    </row>
    <row r="10" spans="1:5" ht="13.5">
      <c r="A10" s="293" t="s">
        <v>37</v>
      </c>
      <c r="B10" s="209">
        <v>100</v>
      </c>
      <c r="C10" s="209">
        <v>100</v>
      </c>
      <c r="D10" s="209">
        <v>100</v>
      </c>
      <c r="E10" s="274"/>
    </row>
    <row r="11" spans="1:5" ht="9" customHeight="1">
      <c r="A11" s="268"/>
      <c r="B11" s="268"/>
      <c r="C11" s="268"/>
      <c r="D11" s="268"/>
      <c r="E11" s="203"/>
    </row>
    <row r="12" ht="13.5">
      <c r="A12" s="98" t="s">
        <v>248</v>
      </c>
    </row>
    <row r="22" spans="2:6" ht="96" customHeight="1">
      <c r="B22" s="66"/>
      <c r="C22" s="66"/>
      <c r="D22" s="66"/>
      <c r="E22" s="278"/>
      <c r="F22" s="66"/>
    </row>
  </sheetData>
  <sheetProtection/>
  <mergeCells count="3">
    <mergeCell ref="A3:A4"/>
    <mergeCell ref="B3:D3"/>
    <mergeCell ref="A1:F1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0.7109375" style="0" customWidth="1"/>
    <col min="2" max="2" width="14.28125" style="0" customWidth="1"/>
    <col min="3" max="3" width="13.7109375" style="0" customWidth="1"/>
  </cols>
  <sheetData>
    <row r="1" spans="1:4" ht="29.25" customHeight="1">
      <c r="A1" s="348" t="s">
        <v>281</v>
      </c>
      <c r="B1" s="348"/>
      <c r="C1" s="348"/>
      <c r="D1" s="348"/>
    </row>
    <row r="2" spans="1:3" ht="13.5">
      <c r="A2" s="279" t="s">
        <v>252</v>
      </c>
      <c r="B2" s="268"/>
      <c r="C2" s="268"/>
    </row>
    <row r="3" spans="1:4" ht="23.25" customHeight="1">
      <c r="A3" s="342" t="s">
        <v>329</v>
      </c>
      <c r="B3" s="347" t="s">
        <v>293</v>
      </c>
      <c r="C3" s="347"/>
      <c r="D3" s="347"/>
    </row>
    <row r="4" spans="1:6" ht="24" customHeight="1">
      <c r="A4" s="343"/>
      <c r="B4" s="280" t="s">
        <v>59</v>
      </c>
      <c r="C4" s="280" t="s">
        <v>279</v>
      </c>
      <c r="D4" s="269" t="s">
        <v>37</v>
      </c>
      <c r="F4" s="281"/>
    </row>
    <row r="5" spans="1:4" ht="9" customHeight="1">
      <c r="A5" s="200"/>
      <c r="B5" s="345"/>
      <c r="C5" s="345"/>
      <c r="D5" s="345"/>
    </row>
    <row r="6" spans="1:5" ht="26.25">
      <c r="A6" s="294" t="s">
        <v>257</v>
      </c>
      <c r="B6" s="274">
        <v>45.8</v>
      </c>
      <c r="C6" s="274">
        <v>60.2</v>
      </c>
      <c r="D6" s="274">
        <v>55.2</v>
      </c>
      <c r="E6" s="275"/>
    </row>
    <row r="7" spans="1:4" ht="26.25">
      <c r="A7" s="294" t="s">
        <v>258</v>
      </c>
      <c r="B7" s="274">
        <v>7.2</v>
      </c>
      <c r="C7" s="274">
        <v>5.5</v>
      </c>
      <c r="D7" s="274">
        <v>6.1</v>
      </c>
    </row>
    <row r="8" spans="1:5" ht="24" customHeight="1">
      <c r="A8" s="294" t="s">
        <v>259</v>
      </c>
      <c r="B8" s="274">
        <v>34.5</v>
      </c>
      <c r="C8" s="274">
        <v>21.7</v>
      </c>
      <c r="D8" s="274">
        <v>26.1</v>
      </c>
      <c r="E8" s="275"/>
    </row>
    <row r="9" spans="1:4" ht="26.25">
      <c r="A9" s="294" t="s">
        <v>260</v>
      </c>
      <c r="B9" s="274">
        <v>6</v>
      </c>
      <c r="C9" s="274">
        <v>5.1</v>
      </c>
      <c r="D9" s="274">
        <v>5.4</v>
      </c>
    </row>
    <row r="10" spans="1:5" ht="26.25">
      <c r="A10" s="294" t="s">
        <v>261</v>
      </c>
      <c r="B10" s="274">
        <v>2.4</v>
      </c>
      <c r="C10" s="274">
        <v>2.8</v>
      </c>
      <c r="D10" s="274">
        <v>2.6</v>
      </c>
      <c r="E10" s="275"/>
    </row>
    <row r="11" spans="1:4" ht="13.5">
      <c r="A11" s="38" t="s">
        <v>262</v>
      </c>
      <c r="B11" s="274">
        <v>4.1</v>
      </c>
      <c r="C11" s="274">
        <v>4.7</v>
      </c>
      <c r="D11" s="274">
        <v>4.5</v>
      </c>
    </row>
    <row r="12" spans="1:4" ht="13.5">
      <c r="A12" s="295" t="s">
        <v>37</v>
      </c>
      <c r="B12" s="274">
        <v>100</v>
      </c>
      <c r="C12" s="274">
        <v>100</v>
      </c>
      <c r="D12" s="274">
        <v>100</v>
      </c>
    </row>
    <row r="13" spans="1:4" ht="9" customHeight="1">
      <c r="A13" s="268"/>
      <c r="B13" s="277"/>
      <c r="C13" s="277"/>
      <c r="D13" s="277"/>
    </row>
    <row r="14" ht="13.5">
      <c r="A14" s="98" t="s">
        <v>248</v>
      </c>
    </row>
    <row r="15" spans="1:3" ht="13.5">
      <c r="A15" s="273"/>
      <c r="B15" s="46"/>
      <c r="C15" s="46"/>
    </row>
    <row r="16" ht="13.5">
      <c r="A16" s="3"/>
    </row>
    <row r="29" spans="1:3" ht="13.5">
      <c r="A29" s="98" t="s">
        <v>248</v>
      </c>
      <c r="B29" s="66"/>
      <c r="C29" s="66"/>
    </row>
  </sheetData>
  <sheetProtection/>
  <mergeCells count="4">
    <mergeCell ref="A1:D1"/>
    <mergeCell ref="A3:A4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8.28125" style="0" customWidth="1"/>
  </cols>
  <sheetData>
    <row r="1" spans="1:16" ht="30.75" customHeight="1">
      <c r="A1" s="348" t="s">
        <v>351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282"/>
    </row>
    <row r="2" spans="1:13" ht="13.5">
      <c r="A2" s="279" t="s">
        <v>263</v>
      </c>
      <c r="M2" s="283"/>
    </row>
    <row r="3" spans="1:5" ht="27">
      <c r="A3" s="284" t="s">
        <v>264</v>
      </c>
      <c r="B3" s="285" t="s">
        <v>265</v>
      </c>
      <c r="C3" s="285" t="s">
        <v>266</v>
      </c>
      <c r="D3" s="285" t="s">
        <v>267</v>
      </c>
      <c r="E3" s="285" t="s">
        <v>37</v>
      </c>
    </row>
    <row r="4" spans="1:5" ht="9" customHeight="1">
      <c r="A4" s="286"/>
      <c r="B4" s="285"/>
      <c r="C4" s="285"/>
      <c r="D4" s="285"/>
      <c r="E4" s="285"/>
    </row>
    <row r="5" spans="1:5" ht="13.5" customHeight="1">
      <c r="A5" s="201"/>
      <c r="B5" s="349" t="s">
        <v>59</v>
      </c>
      <c r="C5" s="349"/>
      <c r="D5" s="349"/>
      <c r="E5" s="349"/>
    </row>
    <row r="6" spans="1:5" ht="13.5">
      <c r="A6" s="274" t="s">
        <v>268</v>
      </c>
      <c r="B6" s="274">
        <v>1.7</v>
      </c>
      <c r="C6" s="274">
        <v>28.7</v>
      </c>
      <c r="D6" s="274">
        <v>69.6</v>
      </c>
      <c r="E6" s="274">
        <v>100</v>
      </c>
    </row>
    <row r="7" spans="1:5" ht="13.5">
      <c r="A7" s="274" t="s">
        <v>269</v>
      </c>
      <c r="B7" s="274">
        <v>1.6</v>
      </c>
      <c r="C7" s="274">
        <v>39.7</v>
      </c>
      <c r="D7" s="274">
        <v>58.7</v>
      </c>
      <c r="E7" s="274">
        <v>100</v>
      </c>
    </row>
    <row r="8" spans="1:5" ht="13.5">
      <c r="A8" s="274" t="s">
        <v>270</v>
      </c>
      <c r="B8" s="274">
        <v>19</v>
      </c>
      <c r="C8" s="274">
        <v>66.7</v>
      </c>
      <c r="D8" s="274">
        <v>14.3</v>
      </c>
      <c r="E8" s="274">
        <v>100</v>
      </c>
    </row>
    <row r="9" spans="1:5" ht="13.5">
      <c r="A9" s="274" t="s">
        <v>271</v>
      </c>
      <c r="B9" s="274">
        <v>1.6</v>
      </c>
      <c r="C9" s="274">
        <v>50.1</v>
      </c>
      <c r="D9" s="274">
        <v>48.3</v>
      </c>
      <c r="E9" s="274">
        <v>100</v>
      </c>
    </row>
    <row r="10" spans="1:5" ht="26.25">
      <c r="A10" s="287" t="s">
        <v>272</v>
      </c>
      <c r="B10" s="274">
        <v>6.4</v>
      </c>
      <c r="C10" s="274">
        <v>54.8</v>
      </c>
      <c r="D10" s="274">
        <v>38.8</v>
      </c>
      <c r="E10" s="274">
        <v>100</v>
      </c>
    </row>
    <row r="11" spans="1:5" ht="13.5">
      <c r="A11" s="274" t="s">
        <v>273</v>
      </c>
      <c r="B11" s="274">
        <v>24.2</v>
      </c>
      <c r="C11" s="274">
        <v>69.6</v>
      </c>
      <c r="D11" s="274">
        <v>6.2</v>
      </c>
      <c r="E11" s="274">
        <v>100</v>
      </c>
    </row>
    <row r="12" spans="1:5" ht="13.5">
      <c r="A12" s="274" t="s">
        <v>274</v>
      </c>
      <c r="B12" s="274">
        <v>19.3</v>
      </c>
      <c r="C12" s="274">
        <v>73.2</v>
      </c>
      <c r="D12" s="274">
        <v>7.5</v>
      </c>
      <c r="E12" s="274">
        <v>100</v>
      </c>
    </row>
    <row r="13" spans="1:5" ht="13.5">
      <c r="A13" s="274" t="s">
        <v>275</v>
      </c>
      <c r="B13" s="274">
        <v>1</v>
      </c>
      <c r="C13" s="274">
        <v>12.2</v>
      </c>
      <c r="D13" s="274">
        <v>86.8</v>
      </c>
      <c r="E13" s="274">
        <v>100</v>
      </c>
    </row>
    <row r="14" spans="1:5" ht="13.5">
      <c r="A14" s="274" t="s">
        <v>276</v>
      </c>
      <c r="B14" s="274">
        <v>2.7</v>
      </c>
      <c r="C14" s="274">
        <v>39</v>
      </c>
      <c r="D14" s="274">
        <v>58.3</v>
      </c>
      <c r="E14" s="274">
        <v>100</v>
      </c>
    </row>
    <row r="15" spans="1:5" ht="13.5">
      <c r="A15" s="274" t="s">
        <v>277</v>
      </c>
      <c r="B15" s="274">
        <v>2</v>
      </c>
      <c r="C15" s="274">
        <v>30.1</v>
      </c>
      <c r="D15" s="274">
        <v>67.9</v>
      </c>
      <c r="E15" s="274">
        <v>100</v>
      </c>
    </row>
    <row r="16" spans="1:5" ht="13.5">
      <c r="A16" s="274" t="s">
        <v>278</v>
      </c>
      <c r="B16" s="274">
        <v>9.2</v>
      </c>
      <c r="C16" s="274">
        <v>69.3</v>
      </c>
      <c r="D16" s="274">
        <v>21.5</v>
      </c>
      <c r="E16" s="274">
        <v>100</v>
      </c>
    </row>
    <row r="17" spans="1:5" ht="13.5">
      <c r="A17" s="274"/>
      <c r="B17" s="349" t="s">
        <v>279</v>
      </c>
      <c r="C17" s="349"/>
      <c r="D17" s="349"/>
      <c r="E17" s="349"/>
    </row>
    <row r="18" spans="1:5" ht="13.5">
      <c r="A18" s="274" t="s">
        <v>268</v>
      </c>
      <c r="B18" s="274">
        <v>2.7</v>
      </c>
      <c r="C18" s="274">
        <v>27.5</v>
      </c>
      <c r="D18" s="274">
        <v>69.9</v>
      </c>
      <c r="E18" s="274">
        <v>100</v>
      </c>
    </row>
    <row r="19" spans="1:5" ht="13.5">
      <c r="A19" s="274" t="s">
        <v>269</v>
      </c>
      <c r="B19" s="274">
        <v>2.4</v>
      </c>
      <c r="C19" s="274">
        <v>35.5</v>
      </c>
      <c r="D19" s="274">
        <v>62</v>
      </c>
      <c r="E19" s="274">
        <v>100</v>
      </c>
    </row>
    <row r="20" spans="1:5" ht="13.5">
      <c r="A20" s="274" t="s">
        <v>270</v>
      </c>
      <c r="B20" s="274">
        <v>21.1</v>
      </c>
      <c r="C20" s="274">
        <v>68.5</v>
      </c>
      <c r="D20" s="274">
        <v>10.4</v>
      </c>
      <c r="E20" s="274">
        <v>100</v>
      </c>
    </row>
    <row r="21" spans="1:5" ht="13.5">
      <c r="A21" s="274" t="s">
        <v>271</v>
      </c>
      <c r="B21" s="274">
        <v>2.2</v>
      </c>
      <c r="C21" s="274">
        <v>47.1</v>
      </c>
      <c r="D21" s="274">
        <v>50.7</v>
      </c>
      <c r="E21" s="274">
        <v>100</v>
      </c>
    </row>
    <row r="22" spans="1:5" ht="26.25">
      <c r="A22" s="287" t="s">
        <v>272</v>
      </c>
      <c r="B22" s="274">
        <v>3.9</v>
      </c>
      <c r="C22" s="274">
        <v>48</v>
      </c>
      <c r="D22" s="274">
        <v>48.2</v>
      </c>
      <c r="E22" s="274">
        <v>100</v>
      </c>
    </row>
    <row r="23" spans="1:5" ht="13.5">
      <c r="A23" s="274" t="s">
        <v>273</v>
      </c>
      <c r="B23" s="274">
        <v>16.3</v>
      </c>
      <c r="C23" s="274">
        <v>75.3</v>
      </c>
      <c r="D23" s="274">
        <v>8.4</v>
      </c>
      <c r="E23" s="274">
        <v>100</v>
      </c>
    </row>
    <row r="24" spans="1:5" ht="13.5">
      <c r="A24" s="274" t="s">
        <v>274</v>
      </c>
      <c r="B24" s="274">
        <v>17.3</v>
      </c>
      <c r="C24" s="274">
        <v>73.9</v>
      </c>
      <c r="D24" s="274">
        <v>8.7</v>
      </c>
      <c r="E24" s="274">
        <v>100</v>
      </c>
    </row>
    <row r="25" spans="1:5" ht="13.5">
      <c r="A25" s="274" t="s">
        <v>275</v>
      </c>
      <c r="B25" s="274">
        <v>1.9</v>
      </c>
      <c r="C25" s="274">
        <v>14.2</v>
      </c>
      <c r="D25" s="274">
        <v>83.9</v>
      </c>
      <c r="E25" s="274">
        <v>100</v>
      </c>
    </row>
    <row r="26" spans="1:5" ht="13.5">
      <c r="A26" s="274" t="s">
        <v>276</v>
      </c>
      <c r="B26" s="274">
        <v>2.1</v>
      </c>
      <c r="C26" s="274">
        <v>27.1</v>
      </c>
      <c r="D26" s="274">
        <v>70.8</v>
      </c>
      <c r="E26" s="274">
        <v>100</v>
      </c>
    </row>
    <row r="27" spans="1:5" ht="13.5">
      <c r="A27" s="274" t="s">
        <v>277</v>
      </c>
      <c r="B27" s="274">
        <v>3.3</v>
      </c>
      <c r="C27" s="274">
        <v>29.6</v>
      </c>
      <c r="D27" s="274">
        <v>67.2</v>
      </c>
      <c r="E27" s="274">
        <v>100</v>
      </c>
    </row>
    <row r="28" spans="1:5" ht="13.5">
      <c r="A28" s="203" t="s">
        <v>278</v>
      </c>
      <c r="B28" s="203">
        <v>7</v>
      </c>
      <c r="C28" s="203">
        <v>63.7</v>
      </c>
      <c r="D28" s="203">
        <v>29.3</v>
      </c>
      <c r="E28" s="203">
        <v>100</v>
      </c>
    </row>
    <row r="29" spans="1:5" ht="6" customHeight="1">
      <c r="A29" s="268"/>
      <c r="B29" s="268"/>
      <c r="C29" s="268"/>
      <c r="D29" s="268"/>
      <c r="E29" s="268"/>
    </row>
    <row r="30" spans="1:3" ht="13.5">
      <c r="A30" s="98" t="s">
        <v>248</v>
      </c>
      <c r="B30" s="66"/>
      <c r="C30" s="66"/>
    </row>
  </sheetData>
  <sheetProtection/>
  <mergeCells count="6">
    <mergeCell ref="A1:F1"/>
    <mergeCell ref="G1:I1"/>
    <mergeCell ref="J1:L1"/>
    <mergeCell ref="M1:O1"/>
    <mergeCell ref="B5:E5"/>
    <mergeCell ref="B17:E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57421875" style="0" customWidth="1"/>
    <col min="8" max="8" width="9.8515625" style="0" customWidth="1"/>
    <col min="9" max="9" width="9.7109375" style="0" customWidth="1"/>
    <col min="10" max="10" width="11.28125" style="0" customWidth="1"/>
  </cols>
  <sheetData>
    <row r="1" spans="1:10" ht="17.25" customHeight="1">
      <c r="A1" s="318" t="s">
        <v>280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6.7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3.5">
      <c r="A3" s="354" t="s">
        <v>78</v>
      </c>
      <c r="B3" s="335" t="s">
        <v>57</v>
      </c>
      <c r="C3" s="335" t="s">
        <v>58</v>
      </c>
      <c r="D3" s="308" t="s">
        <v>46</v>
      </c>
      <c r="E3" s="308"/>
      <c r="F3" s="308"/>
      <c r="G3" s="308"/>
      <c r="H3" s="308"/>
      <c r="I3" s="308"/>
      <c r="J3" s="308"/>
    </row>
    <row r="4" spans="1:10" ht="13.5">
      <c r="A4" s="355"/>
      <c r="B4" s="336"/>
      <c r="C4" s="336"/>
      <c r="D4" s="91" t="s">
        <v>1</v>
      </c>
      <c r="E4" s="91" t="s">
        <v>2</v>
      </c>
      <c r="F4" s="91" t="s">
        <v>4</v>
      </c>
      <c r="G4" s="91" t="s">
        <v>5</v>
      </c>
      <c r="H4" s="91" t="s">
        <v>14</v>
      </c>
      <c r="I4" s="91" t="s">
        <v>65</v>
      </c>
      <c r="J4" s="91" t="s">
        <v>67</v>
      </c>
    </row>
    <row r="5" spans="1:10" ht="15.75" customHeight="1">
      <c r="A5" s="356"/>
      <c r="B5" s="337"/>
      <c r="C5" s="337"/>
      <c r="D5" s="91"/>
      <c r="E5" s="91"/>
      <c r="F5" s="91"/>
      <c r="G5" s="91" t="s">
        <v>8</v>
      </c>
      <c r="H5" s="91" t="s">
        <v>15</v>
      </c>
      <c r="I5" s="91" t="s">
        <v>66</v>
      </c>
      <c r="J5" s="91" t="s">
        <v>68</v>
      </c>
    </row>
    <row r="6" spans="1:10" ht="13.5">
      <c r="A6" s="356"/>
      <c r="B6" s="337"/>
      <c r="C6" s="337"/>
      <c r="D6" s="92"/>
      <c r="E6" s="92"/>
      <c r="F6" s="92"/>
      <c r="G6" s="92"/>
      <c r="H6" s="92" t="s">
        <v>72</v>
      </c>
      <c r="I6" s="18"/>
      <c r="J6" s="18"/>
    </row>
    <row r="7" spans="1:10" ht="13.5">
      <c r="A7" s="351">
        <v>2004</v>
      </c>
      <c r="B7" s="351"/>
      <c r="C7" s="351"/>
      <c r="D7" s="351"/>
      <c r="E7" s="351"/>
      <c r="F7" s="351"/>
      <c r="G7" s="351"/>
      <c r="H7" s="351"/>
      <c r="I7" s="351"/>
      <c r="J7" s="351"/>
    </row>
    <row r="8" spans="1:10" ht="13.5">
      <c r="A8" s="1" t="s">
        <v>59</v>
      </c>
      <c r="B8" s="75">
        <v>4088</v>
      </c>
      <c r="C8" s="75">
        <v>504316</v>
      </c>
      <c r="D8" s="46">
        <v>0.4</v>
      </c>
      <c r="E8" s="46">
        <v>7.7</v>
      </c>
      <c r="F8" s="46">
        <v>14.9</v>
      </c>
      <c r="G8" s="46">
        <v>12.8</v>
      </c>
      <c r="H8" s="46">
        <v>25.4</v>
      </c>
      <c r="I8" s="90" t="s">
        <v>61</v>
      </c>
      <c r="J8" s="90" t="s">
        <v>62</v>
      </c>
    </row>
    <row r="9" spans="1:10" ht="13.5">
      <c r="A9" s="1" t="s">
        <v>60</v>
      </c>
      <c r="B9" s="75">
        <v>9863</v>
      </c>
      <c r="C9" s="75">
        <v>611578</v>
      </c>
      <c r="D9" s="46">
        <v>0.3</v>
      </c>
      <c r="E9" s="46">
        <v>6.1</v>
      </c>
      <c r="F9" s="46">
        <v>15.7</v>
      </c>
      <c r="G9" s="46">
        <v>9.4</v>
      </c>
      <c r="H9" s="46">
        <v>27.1</v>
      </c>
      <c r="I9" s="88" t="s">
        <v>53</v>
      </c>
      <c r="J9" s="88" t="s">
        <v>53</v>
      </c>
    </row>
    <row r="10" spans="1:10" ht="13.5">
      <c r="A10" s="2" t="s">
        <v>69</v>
      </c>
      <c r="B10" s="104">
        <v>13951</v>
      </c>
      <c r="C10" s="104">
        <v>1115894</v>
      </c>
      <c r="D10" s="102">
        <v>0.3</v>
      </c>
      <c r="E10" s="102">
        <v>6.8</v>
      </c>
      <c r="F10" s="102">
        <v>15.3</v>
      </c>
      <c r="G10" s="102">
        <v>11</v>
      </c>
      <c r="H10" s="102">
        <v>25.9</v>
      </c>
      <c r="I10" s="103" t="s">
        <v>53</v>
      </c>
      <c r="J10" s="103" t="s">
        <v>53</v>
      </c>
    </row>
    <row r="11" spans="1:10" ht="15" customHeight="1">
      <c r="A11" s="351">
        <v>2005</v>
      </c>
      <c r="B11" s="351"/>
      <c r="C11" s="351"/>
      <c r="D11" s="351"/>
      <c r="E11" s="351"/>
      <c r="F11" s="351"/>
      <c r="G11" s="351"/>
      <c r="H11" s="351"/>
      <c r="I11" s="351"/>
      <c r="J11" s="351"/>
    </row>
    <row r="12" spans="1:10" ht="13.5">
      <c r="A12" s="1" t="s">
        <v>59</v>
      </c>
      <c r="B12" s="73">
        <v>4108</v>
      </c>
      <c r="C12" s="73">
        <v>497940</v>
      </c>
      <c r="D12" s="66">
        <v>0.37012543540193926</v>
      </c>
      <c r="E12" s="66">
        <v>7.581750020898004</v>
      </c>
      <c r="F12" s="66">
        <v>13.305742554575446</v>
      </c>
      <c r="G12" s="66">
        <v>12.348489875754344</v>
      </c>
      <c r="H12" s="88">
        <v>25.044870856464403</v>
      </c>
      <c r="I12" s="66">
        <v>23.114842950684093</v>
      </c>
      <c r="J12" s="66">
        <v>30.22650463931464</v>
      </c>
    </row>
    <row r="13" spans="1:10" ht="13.5">
      <c r="A13" s="1" t="s">
        <v>60</v>
      </c>
      <c r="B13" s="73">
        <v>9904</v>
      </c>
      <c r="C13" s="73">
        <v>677295</v>
      </c>
      <c r="D13" s="66">
        <v>0.3052631384280798</v>
      </c>
      <c r="E13" s="66">
        <v>6.607600093734372</v>
      </c>
      <c r="F13" s="66">
        <v>15.717137946108862</v>
      </c>
      <c r="G13" s="66">
        <v>9.594924002243815</v>
      </c>
      <c r="H13" s="88">
        <v>25.65169592912342</v>
      </c>
      <c r="I13" s="66">
        <v>17.116897531492203</v>
      </c>
      <c r="J13" s="66">
        <v>55.18138160486503</v>
      </c>
    </row>
    <row r="14" spans="1:10" ht="13.5">
      <c r="A14" s="2" t="s">
        <v>69</v>
      </c>
      <c r="B14" s="99">
        <v>14012</v>
      </c>
      <c r="C14" s="99">
        <v>1175235</v>
      </c>
      <c r="D14" s="100">
        <v>0.3217962532737693</v>
      </c>
      <c r="E14" s="100">
        <v>6.98801957800207</v>
      </c>
      <c r="F14" s="100">
        <v>14.592176700986853</v>
      </c>
      <c r="G14" s="100">
        <v>10.860919216978635</v>
      </c>
      <c r="H14" s="103">
        <v>25.212113542918374</v>
      </c>
      <c r="I14" s="100">
        <v>22.28343476683244</v>
      </c>
      <c r="J14" s="100">
        <v>40.960987626455</v>
      </c>
    </row>
    <row r="15" spans="1:10" ht="15" customHeight="1">
      <c r="A15" s="351">
        <v>2006</v>
      </c>
      <c r="B15" s="351"/>
      <c r="C15" s="351"/>
      <c r="D15" s="351"/>
      <c r="E15" s="351"/>
      <c r="F15" s="351"/>
      <c r="G15" s="351"/>
      <c r="H15" s="351"/>
      <c r="I15" s="351"/>
      <c r="J15" s="351"/>
    </row>
    <row r="16" spans="1:10" ht="13.5">
      <c r="A16" s="1" t="s">
        <v>59</v>
      </c>
      <c r="B16" s="73">
        <v>3857</v>
      </c>
      <c r="C16" s="73">
        <v>476999</v>
      </c>
      <c r="D16" s="66">
        <v>0.3</v>
      </c>
      <c r="E16" s="66">
        <v>7.3</v>
      </c>
      <c r="F16" s="66">
        <v>14</v>
      </c>
      <c r="G16" s="66">
        <v>12.2</v>
      </c>
      <c r="H16" s="84">
        <v>23.2</v>
      </c>
      <c r="I16" s="46">
        <v>22.2</v>
      </c>
      <c r="J16" s="46">
        <v>28.6</v>
      </c>
    </row>
    <row r="17" spans="1:10" ht="13.5">
      <c r="A17" s="1" t="s">
        <v>60</v>
      </c>
      <c r="B17" s="73">
        <v>10424</v>
      </c>
      <c r="C17" s="73">
        <v>729090</v>
      </c>
      <c r="D17" s="66">
        <v>0.3</v>
      </c>
      <c r="E17" s="66">
        <v>6.9</v>
      </c>
      <c r="F17" s="66">
        <v>17.1</v>
      </c>
      <c r="G17" s="66">
        <v>11.1</v>
      </c>
      <c r="H17" s="84">
        <v>36.4</v>
      </c>
      <c r="I17" s="46">
        <v>17.8</v>
      </c>
      <c r="J17" s="46">
        <v>51.2</v>
      </c>
    </row>
    <row r="18" spans="1:10" ht="13.5">
      <c r="A18" s="2" t="s">
        <v>69</v>
      </c>
      <c r="B18" s="99">
        <v>14281</v>
      </c>
      <c r="C18" s="99">
        <v>1206089</v>
      </c>
      <c r="D18" s="100">
        <v>0.3</v>
      </c>
      <c r="E18" s="100">
        <v>7</v>
      </c>
      <c r="F18" s="100">
        <v>15.6</v>
      </c>
      <c r="G18" s="100">
        <v>11.6</v>
      </c>
      <c r="H18" s="101">
        <v>26.6</v>
      </c>
      <c r="I18" s="102">
        <v>21.6</v>
      </c>
      <c r="J18" s="102">
        <v>37.9</v>
      </c>
    </row>
    <row r="19" spans="1:10" ht="15" customHeight="1">
      <c r="A19" s="351">
        <v>2007</v>
      </c>
      <c r="B19" s="351"/>
      <c r="C19" s="351"/>
      <c r="D19" s="351"/>
      <c r="E19" s="351"/>
      <c r="F19" s="351"/>
      <c r="G19" s="351"/>
      <c r="H19" s="351"/>
      <c r="I19" s="351"/>
      <c r="J19" s="351"/>
    </row>
    <row r="20" spans="1:10" ht="15" customHeight="1">
      <c r="A20" s="1" t="s">
        <v>59</v>
      </c>
      <c r="B20" s="21">
        <v>3880</v>
      </c>
      <c r="C20" s="21">
        <v>482080</v>
      </c>
      <c r="D20" s="19">
        <v>0.3423953377756481</v>
      </c>
      <c r="E20" s="19">
        <v>7.168503551091796</v>
      </c>
      <c r="F20" s="19">
        <v>14.028387021830381</v>
      </c>
      <c r="G20" s="19">
        <v>11.817414152405846</v>
      </c>
      <c r="H20" s="69">
        <v>23.564698144745616</v>
      </c>
      <c r="I20" s="19">
        <v>22.3</v>
      </c>
      <c r="J20" s="19">
        <v>28.6</v>
      </c>
    </row>
    <row r="21" spans="1:10" ht="15" customHeight="1">
      <c r="A21" s="1" t="s">
        <v>60</v>
      </c>
      <c r="B21" s="21">
        <v>10521</v>
      </c>
      <c r="C21" s="21">
        <v>764714</v>
      </c>
      <c r="D21" s="19">
        <v>0.3147333247577651</v>
      </c>
      <c r="E21" s="19">
        <v>7.014032394018691</v>
      </c>
      <c r="F21" s="19">
        <v>17.69965351044835</v>
      </c>
      <c r="G21" s="19">
        <v>12.170584384273512</v>
      </c>
      <c r="H21" s="69">
        <v>37.388242279695106</v>
      </c>
      <c r="I21" s="19">
        <v>17</v>
      </c>
      <c r="J21" s="19">
        <v>51.1</v>
      </c>
    </row>
    <row r="22" spans="1:10" ht="15" customHeight="1">
      <c r="A22" s="79" t="s">
        <v>69</v>
      </c>
      <c r="B22" s="99">
        <v>14401</v>
      </c>
      <c r="C22" s="99">
        <v>1246794</v>
      </c>
      <c r="D22" s="100">
        <v>0.32173650582224445</v>
      </c>
      <c r="E22" s="100">
        <v>7.072963517900674</v>
      </c>
      <c r="F22" s="100">
        <v>15.9521242736251</v>
      </c>
      <c r="G22" s="100">
        <v>12.007171507644077</v>
      </c>
      <c r="H22" s="103">
        <v>27.391213387351165</v>
      </c>
      <c r="I22" s="100">
        <v>21.5</v>
      </c>
      <c r="J22" s="100">
        <v>38</v>
      </c>
    </row>
    <row r="23" spans="1:10" ht="15" customHeight="1">
      <c r="A23" s="350" t="s">
        <v>143</v>
      </c>
      <c r="B23" s="357"/>
      <c r="C23" s="357"/>
      <c r="D23" s="357"/>
      <c r="E23" s="357"/>
      <c r="F23" s="357"/>
      <c r="G23" s="357"/>
      <c r="H23" s="357"/>
      <c r="I23" s="357"/>
      <c r="J23" s="357"/>
    </row>
    <row r="24" spans="1:10" ht="13.5">
      <c r="A24" s="1" t="s">
        <v>59</v>
      </c>
      <c r="B24" s="21">
        <v>3896</v>
      </c>
      <c r="C24" s="21">
        <v>488456</v>
      </c>
      <c r="D24" s="19">
        <v>0.3515775871093031</v>
      </c>
      <c r="E24" s="19">
        <v>7.276494299764644</v>
      </c>
      <c r="F24" s="19">
        <v>13.967303965205472</v>
      </c>
      <c r="G24" s="19">
        <v>11.93624305029525</v>
      </c>
      <c r="H24" s="69">
        <v>25.3</v>
      </c>
      <c r="I24" s="20">
        <v>22.263913236631776</v>
      </c>
      <c r="J24" s="20">
        <v>27.270998896748715</v>
      </c>
    </row>
    <row r="25" spans="1:10" ht="13.5">
      <c r="A25" s="30" t="s">
        <v>60</v>
      </c>
      <c r="B25" s="75">
        <v>10479</v>
      </c>
      <c r="C25" s="75">
        <v>778333</v>
      </c>
      <c r="D25" s="66">
        <v>0.3075932290156195</v>
      </c>
      <c r="E25" s="66">
        <v>6.954916662042463</v>
      </c>
      <c r="F25" s="66">
        <v>17.219545347710767</v>
      </c>
      <c r="G25" s="66">
        <v>12.776403604187706</v>
      </c>
      <c r="H25" s="88">
        <v>22.5</v>
      </c>
      <c r="I25" s="46">
        <v>17.773857504015808</v>
      </c>
      <c r="J25" s="46">
        <v>51.77241476163944</v>
      </c>
    </row>
    <row r="26" spans="1:10" ht="13.5">
      <c r="A26" s="79" t="s">
        <v>69</v>
      </c>
      <c r="B26" s="104">
        <v>14375</v>
      </c>
      <c r="C26" s="104">
        <v>1266789</v>
      </c>
      <c r="D26" s="100">
        <v>0.31838880866106156</v>
      </c>
      <c r="E26" s="100">
        <v>7.075487189615321</v>
      </c>
      <c r="F26" s="100">
        <v>15.664494119161738</v>
      </c>
      <c r="G26" s="100">
        <v>12.389857888614905</v>
      </c>
      <c r="H26" s="103">
        <v>24.6</v>
      </c>
      <c r="I26" s="102">
        <v>21.577617423194717</v>
      </c>
      <c r="J26" s="102">
        <v>37.04079107477642</v>
      </c>
    </row>
    <row r="27" spans="1:10" ht="13.5">
      <c r="A27" s="351" t="s">
        <v>145</v>
      </c>
      <c r="B27" s="351"/>
      <c r="C27" s="351"/>
      <c r="D27" s="351"/>
      <c r="E27" s="351">
        <v>2009</v>
      </c>
      <c r="F27" s="351"/>
      <c r="G27" s="351"/>
      <c r="H27" s="351"/>
      <c r="I27" s="351"/>
      <c r="J27" s="351"/>
    </row>
    <row r="28" spans="1:10" ht="13.5">
      <c r="A28" s="1" t="s">
        <v>59</v>
      </c>
      <c r="B28" s="21">
        <f>B30-B29</f>
        <v>3897</v>
      </c>
      <c r="C28" s="21">
        <v>471515</v>
      </c>
      <c r="D28" s="19">
        <v>0.3515775871093031</v>
      </c>
      <c r="E28" s="19">
        <v>7.4</v>
      </c>
      <c r="F28" s="19">
        <v>15</v>
      </c>
      <c r="G28" s="19">
        <v>12.1</v>
      </c>
      <c r="H28" s="69">
        <v>25.6</v>
      </c>
      <c r="I28" s="20">
        <v>24.9</v>
      </c>
      <c r="J28" s="20">
        <v>31.6</v>
      </c>
    </row>
    <row r="29" spans="1:10" ht="13.5">
      <c r="A29" s="1" t="s">
        <v>60</v>
      </c>
      <c r="B29" s="22">
        <v>10258</v>
      </c>
      <c r="C29" s="22">
        <v>750447</v>
      </c>
      <c r="D29" s="66">
        <v>0.3075932290156195</v>
      </c>
      <c r="E29" s="19">
        <v>6.71085442230039</v>
      </c>
      <c r="F29" s="19">
        <v>18.18140339251396</v>
      </c>
      <c r="G29" s="19">
        <v>12.981082119462862</v>
      </c>
      <c r="H29" s="20">
        <v>21.71945701357466</v>
      </c>
      <c r="I29" s="20">
        <v>26.56524860908242</v>
      </c>
      <c r="J29" s="20">
        <v>55.4958995416173</v>
      </c>
    </row>
    <row r="30" spans="1:10" ht="13.5">
      <c r="A30" s="79" t="s">
        <v>69</v>
      </c>
      <c r="B30" s="104">
        <v>14155</v>
      </c>
      <c r="C30" s="104">
        <f>SUM(C28:C29)</f>
        <v>1221962</v>
      </c>
      <c r="D30" s="100">
        <v>0.31838880866106156</v>
      </c>
      <c r="E30" s="100">
        <v>6.957868794314733</v>
      </c>
      <c r="F30" s="100">
        <v>16.784541654997202</v>
      </c>
      <c r="G30" s="100">
        <v>12.583898994668296</v>
      </c>
      <c r="H30" s="103">
        <v>24.531066822977728</v>
      </c>
      <c r="I30" s="102">
        <v>25.178767783521216</v>
      </c>
      <c r="J30" s="102">
        <v>42.13309660039911</v>
      </c>
    </row>
    <row r="31" spans="1:10" ht="13.5">
      <c r="A31" s="350" t="s">
        <v>154</v>
      </c>
      <c r="B31" s="315"/>
      <c r="C31" s="315"/>
      <c r="D31" s="315"/>
      <c r="E31" s="315"/>
      <c r="F31" s="315"/>
      <c r="G31" s="315"/>
      <c r="H31" s="315"/>
      <c r="I31" s="315"/>
      <c r="J31" s="315"/>
    </row>
    <row r="32" spans="1:10" ht="13.5">
      <c r="A32" s="1" t="s">
        <v>59</v>
      </c>
      <c r="B32" s="21">
        <v>3716</v>
      </c>
      <c r="C32" s="21">
        <v>448733</v>
      </c>
      <c r="D32" s="100">
        <v>0.4</v>
      </c>
      <c r="E32" s="66">
        <v>7.3</v>
      </c>
      <c r="F32" s="66">
        <v>14.7</v>
      </c>
      <c r="G32" s="66">
        <v>13.2</v>
      </c>
      <c r="H32" s="46">
        <v>24.3</v>
      </c>
      <c r="I32" s="20">
        <v>24.78835646316848</v>
      </c>
      <c r="J32" s="20">
        <v>36.788835436784716</v>
      </c>
    </row>
    <row r="33" spans="1:10" ht="13.5">
      <c r="A33" s="1" t="s">
        <v>60</v>
      </c>
      <c r="B33" s="22">
        <v>10025</v>
      </c>
      <c r="C33" s="22">
        <v>735806</v>
      </c>
      <c r="D33" s="19">
        <v>0.3</v>
      </c>
      <c r="E33" s="19">
        <v>6.6</v>
      </c>
      <c r="F33" s="19">
        <v>17.2</v>
      </c>
      <c r="G33" s="19">
        <v>13.1</v>
      </c>
      <c r="H33" s="20">
        <v>24.7</v>
      </c>
      <c r="I33" s="20">
        <v>23.38041054377037</v>
      </c>
      <c r="J33" s="20">
        <v>52.9079908426905</v>
      </c>
    </row>
    <row r="34" spans="1:10" s="107" customFormat="1" ht="13.5">
      <c r="A34" s="79" t="s">
        <v>69</v>
      </c>
      <c r="B34" s="104">
        <v>13741</v>
      </c>
      <c r="C34" s="104">
        <v>1184539</v>
      </c>
      <c r="D34" s="100">
        <v>0.3</v>
      </c>
      <c r="E34" s="100">
        <v>6.8</v>
      </c>
      <c r="F34" s="100">
        <v>16.1</v>
      </c>
      <c r="G34" s="100">
        <v>13.1</v>
      </c>
      <c r="H34" s="103">
        <v>24.4</v>
      </c>
      <c r="I34" s="102">
        <v>24.55994228548251</v>
      </c>
      <c r="J34" s="102">
        <v>44.25642191120118</v>
      </c>
    </row>
    <row r="35" spans="1:10" s="107" customFormat="1" ht="13.5">
      <c r="A35" s="350">
        <v>2011</v>
      </c>
      <c r="B35" s="315"/>
      <c r="C35" s="315"/>
      <c r="D35" s="315"/>
      <c r="E35" s="315"/>
      <c r="F35" s="315"/>
      <c r="G35" s="315"/>
      <c r="H35" s="315"/>
      <c r="I35" s="315"/>
      <c r="J35" s="315"/>
    </row>
    <row r="36" spans="1:22" s="107" customFormat="1" ht="13.5">
      <c r="A36" s="1" t="s">
        <v>59</v>
      </c>
      <c r="B36" s="21">
        <v>3669</v>
      </c>
      <c r="C36" s="21">
        <v>445373</v>
      </c>
      <c r="D36" s="19">
        <v>0.3548393648288328</v>
      </c>
      <c r="E36" s="66">
        <v>7.562126020095692</v>
      </c>
      <c r="F36" s="66">
        <v>14.982793862149489</v>
      </c>
      <c r="G36" s="66">
        <v>13.464015245051023</v>
      </c>
      <c r="H36" s="46">
        <v>23.302411873840445</v>
      </c>
      <c r="I36" s="20">
        <v>24.975588876553285</v>
      </c>
      <c r="J36" s="20">
        <v>37.16307504361195</v>
      </c>
      <c r="M36" s="350"/>
      <c r="N36" s="350"/>
      <c r="O36" s="350"/>
      <c r="P36" s="350"/>
      <c r="Q36" s="350"/>
      <c r="R36" s="350"/>
      <c r="S36" s="350"/>
      <c r="T36" s="350"/>
      <c r="U36" s="350"/>
      <c r="V36" s="350"/>
    </row>
    <row r="37" spans="1:10" s="107" customFormat="1" ht="13.5">
      <c r="A37" s="30" t="s">
        <v>60</v>
      </c>
      <c r="B37" s="75">
        <v>9858</v>
      </c>
      <c r="C37" s="75">
        <v>752757</v>
      </c>
      <c r="D37" s="19">
        <v>0.28827149103735333</v>
      </c>
      <c r="E37" s="19">
        <v>6.8523640823124445</v>
      </c>
      <c r="F37" s="19">
        <v>17.646490717275093</v>
      </c>
      <c r="G37" s="19">
        <v>13.34606620988517</v>
      </c>
      <c r="H37" s="20">
        <v>26.95398100803506</v>
      </c>
      <c r="I37" s="20">
        <v>26.808112938398725</v>
      </c>
      <c r="J37" s="20">
        <v>53.67252066115702</v>
      </c>
    </row>
    <row r="38" spans="1:10" ht="13.5">
      <c r="A38" s="79" t="s">
        <v>155</v>
      </c>
      <c r="B38" s="104">
        <v>13527</v>
      </c>
      <c r="C38" s="104">
        <v>1198130</v>
      </c>
      <c r="D38" s="100">
        <v>0.30372622023754725</v>
      </c>
      <c r="E38" s="100">
        <v>7.100078856843037</v>
      </c>
      <c r="F38" s="100">
        <v>16.41301073298243</v>
      </c>
      <c r="G38" s="100">
        <v>13.396412515880982</v>
      </c>
      <c r="H38" s="103">
        <v>24.226184976439065</v>
      </c>
      <c r="I38" s="102">
        <v>25.286015448583882</v>
      </c>
      <c r="J38" s="102">
        <v>44.509439437340006</v>
      </c>
    </row>
    <row r="39" spans="1:10" ht="13.5">
      <c r="A39" s="350" t="s">
        <v>157</v>
      </c>
      <c r="B39" s="315"/>
      <c r="C39" s="315"/>
      <c r="D39" s="315"/>
      <c r="E39" s="315"/>
      <c r="F39" s="315"/>
      <c r="G39" s="315"/>
      <c r="H39" s="315"/>
      <c r="I39" s="315"/>
      <c r="J39" s="315"/>
    </row>
    <row r="40" spans="1:10" ht="13.5">
      <c r="A40" s="1" t="s">
        <v>59</v>
      </c>
      <c r="B40" s="21">
        <v>3731</v>
      </c>
      <c r="C40" s="21">
        <v>447740</v>
      </c>
      <c r="D40" s="19">
        <v>0.36938326558171675</v>
      </c>
      <c r="E40" s="19">
        <v>7.850436679882813</v>
      </c>
      <c r="F40" s="19">
        <v>16.645384590093432</v>
      </c>
      <c r="G40" s="19">
        <v>13.86830459046775</v>
      </c>
      <c r="H40" s="69">
        <v>22.57346203725304</v>
      </c>
      <c r="I40" s="20">
        <v>25.7352036820062</v>
      </c>
      <c r="J40" s="20">
        <v>38.78798796253126</v>
      </c>
    </row>
    <row r="41" spans="1:10" ht="13.5">
      <c r="A41" s="30" t="s">
        <v>60</v>
      </c>
      <c r="B41" s="22">
        <v>9597</v>
      </c>
      <c r="C41" s="22">
        <v>742719</v>
      </c>
      <c r="D41" s="19">
        <v>0.2795151808169346</v>
      </c>
      <c r="E41" s="19">
        <v>6.7366179469360015</v>
      </c>
      <c r="F41" s="19">
        <v>16.56176660868948</v>
      </c>
      <c r="G41" s="19">
        <v>13.166111837816203</v>
      </c>
      <c r="H41" s="20">
        <v>26.689724940209988</v>
      </c>
      <c r="I41" s="20">
        <v>26.474288535346297</v>
      </c>
      <c r="J41" s="20">
        <v>54.07206613550591</v>
      </c>
    </row>
    <row r="42" spans="1:10" ht="13.5">
      <c r="A42" s="79" t="s">
        <v>155</v>
      </c>
      <c r="B42" s="104">
        <v>13328</v>
      </c>
      <c r="C42" s="104">
        <v>1190459</v>
      </c>
      <c r="D42" s="100">
        <v>0.2999432655332826</v>
      </c>
      <c r="E42" s="100">
        <v>7.116361266317159</v>
      </c>
      <c r="F42" s="100">
        <v>16.60094746924066</v>
      </c>
      <c r="G42" s="100">
        <v>13.469478274781528</v>
      </c>
      <c r="H42" s="103">
        <v>23.58297917072172</v>
      </c>
      <c r="I42" s="102">
        <v>25.860111794358637</v>
      </c>
      <c r="J42" s="102">
        <v>45.12113389266742</v>
      </c>
    </row>
    <row r="43" spans="1:10" s="107" customFormat="1" ht="13.5">
      <c r="A43" s="350">
        <v>2013</v>
      </c>
      <c r="B43" s="350"/>
      <c r="C43" s="350"/>
      <c r="D43" s="350"/>
      <c r="E43" s="350"/>
      <c r="F43" s="350"/>
      <c r="G43" s="350"/>
      <c r="H43" s="350"/>
      <c r="I43" s="350"/>
      <c r="J43" s="350"/>
    </row>
    <row r="44" spans="1:10" s="107" customFormat="1" ht="13.5">
      <c r="A44" s="1" t="s">
        <v>59</v>
      </c>
      <c r="B44" s="21">
        <v>3758</v>
      </c>
      <c r="C44" s="21">
        <v>436455</v>
      </c>
      <c r="D44" s="19">
        <v>0.38393324179416766</v>
      </c>
      <c r="E44" s="66">
        <v>7.963196568739963</v>
      </c>
      <c r="F44" s="66">
        <v>16.256844479268047</v>
      </c>
      <c r="G44" s="66">
        <v>13.848930286435483</v>
      </c>
      <c r="H44" s="46">
        <v>22.303631120457883</v>
      </c>
      <c r="I44" s="20">
        <v>26.77970834232336</v>
      </c>
      <c r="J44" s="20">
        <v>40.94067432088145</v>
      </c>
    </row>
    <row r="45" spans="1:10" s="107" customFormat="1" ht="13.5">
      <c r="A45" s="30" t="s">
        <v>60</v>
      </c>
      <c r="B45" s="22">
        <v>9407</v>
      </c>
      <c r="C45" s="22">
        <v>735969</v>
      </c>
      <c r="D45" s="19">
        <v>0.2750979745922587</v>
      </c>
      <c r="E45" s="66">
        <v>6.721310666950143</v>
      </c>
      <c r="F45" s="66">
        <v>17.11525012058032</v>
      </c>
      <c r="G45" s="66">
        <v>13.373671463327891</v>
      </c>
      <c r="H45" s="46">
        <v>26.148529211208206</v>
      </c>
      <c r="I45" s="46">
        <v>23.04219858796338</v>
      </c>
      <c r="J45" s="46">
        <v>53.614828609304965</v>
      </c>
    </row>
    <row r="46" spans="1:10" s="107" customFormat="1" ht="13.5">
      <c r="A46" s="79" t="s">
        <v>155</v>
      </c>
      <c r="B46" s="104">
        <v>13165</v>
      </c>
      <c r="C46" s="104">
        <v>1172424</v>
      </c>
      <c r="D46" s="100">
        <v>0.2993184905617479</v>
      </c>
      <c r="E46" s="100">
        <v>7.135575471407584</v>
      </c>
      <c r="F46" s="100">
        <v>16.720204244741677</v>
      </c>
      <c r="G46" s="100">
        <v>13.57705422359618</v>
      </c>
      <c r="H46" s="103">
        <v>23.32859866153832</v>
      </c>
      <c r="I46" s="102">
        <v>26.22110674816824</v>
      </c>
      <c r="J46" s="102">
        <v>46.15407088091513</v>
      </c>
    </row>
    <row r="47" spans="1:10" s="107" customFormat="1" ht="13.5">
      <c r="A47" s="350">
        <v>2014</v>
      </c>
      <c r="B47" s="350"/>
      <c r="C47" s="350"/>
      <c r="D47" s="350"/>
      <c r="E47" s="350">
        <v>2014</v>
      </c>
      <c r="F47" s="350"/>
      <c r="G47" s="350"/>
      <c r="H47" s="350"/>
      <c r="I47" s="350"/>
      <c r="J47" s="350"/>
    </row>
    <row r="48" spans="1:10" s="107" customFormat="1" ht="13.5">
      <c r="A48" s="79" t="s">
        <v>59</v>
      </c>
      <c r="B48" s="75">
        <v>3972</v>
      </c>
      <c r="C48" s="75">
        <v>450788</v>
      </c>
      <c r="D48" s="66">
        <v>0.38393324179416766</v>
      </c>
      <c r="E48" s="66">
        <v>8.482759386372313</v>
      </c>
      <c r="F48" s="66">
        <v>17.290702563238987</v>
      </c>
      <c r="G48" s="66">
        <v>14.192171282078407</v>
      </c>
      <c r="H48" s="88">
        <v>21.014979396053175</v>
      </c>
      <c r="I48" s="46">
        <v>27.5533017748523</v>
      </c>
      <c r="J48" s="46">
        <v>40.45681647656882</v>
      </c>
    </row>
    <row r="49" spans="1:10" s="107" customFormat="1" ht="13.5">
      <c r="A49" s="79" t="s">
        <v>60</v>
      </c>
      <c r="B49" s="75">
        <v>9597</v>
      </c>
      <c r="C49" s="75">
        <v>776219</v>
      </c>
      <c r="D49" s="66">
        <v>0.2750979745922587</v>
      </c>
      <c r="E49" s="66">
        <v>7.136094081608919</v>
      </c>
      <c r="F49" s="66">
        <v>18.199560255062863</v>
      </c>
      <c r="G49" s="66">
        <v>13.956511523188416</v>
      </c>
      <c r="H49" s="88">
        <v>31.790210107676153</v>
      </c>
      <c r="I49" s="46">
        <v>26.358849458861467</v>
      </c>
      <c r="J49" s="46">
        <v>54.342087399876306</v>
      </c>
    </row>
    <row r="50" spans="1:10" s="107" customFormat="1" ht="13.5">
      <c r="A50" s="79" t="s">
        <v>155</v>
      </c>
      <c r="B50" s="104">
        <v>13569</v>
      </c>
      <c r="C50" s="104">
        <v>1227007</v>
      </c>
      <c r="D50" s="100">
        <v>0.2993184905617479</v>
      </c>
      <c r="E50" s="100">
        <v>7.578078467188899</v>
      </c>
      <c r="F50" s="100">
        <v>17.786879280199518</v>
      </c>
      <c r="G50" s="100">
        <v>14.056674305769253</v>
      </c>
      <c r="H50" s="103">
        <v>23.940578645488227</v>
      </c>
      <c r="I50" s="102">
        <v>27.369338669413956</v>
      </c>
      <c r="J50" s="102">
        <v>46.50214275158859</v>
      </c>
    </row>
    <row r="51" spans="1:10" s="107" customFormat="1" ht="13.5">
      <c r="A51" s="350">
        <v>2015</v>
      </c>
      <c r="B51" s="350"/>
      <c r="C51" s="350"/>
      <c r="D51" s="350"/>
      <c r="E51" s="350"/>
      <c r="F51" s="350"/>
      <c r="G51" s="350"/>
      <c r="H51" s="350"/>
      <c r="I51" s="350"/>
      <c r="J51" s="350"/>
    </row>
    <row r="52" spans="1:10" s="107" customFormat="1" ht="13.5">
      <c r="A52" s="1" t="s">
        <v>59</v>
      </c>
      <c r="B52" s="21">
        <v>4032</v>
      </c>
      <c r="C52" s="21">
        <v>450023</v>
      </c>
      <c r="D52" s="19">
        <v>0.4</v>
      </c>
      <c r="E52" s="19">
        <v>8.6</v>
      </c>
      <c r="F52" s="141">
        <v>16.8</v>
      </c>
      <c r="G52" s="141">
        <v>14.4</v>
      </c>
      <c r="H52" s="141">
        <v>24</v>
      </c>
      <c r="I52" s="20">
        <v>25.7</v>
      </c>
      <c r="J52" s="20">
        <v>36.9</v>
      </c>
    </row>
    <row r="53" spans="1:10" s="107" customFormat="1" ht="13.5">
      <c r="A53" s="30" t="s">
        <v>60</v>
      </c>
      <c r="B53" s="22">
        <v>9975</v>
      </c>
      <c r="C53" s="22">
        <v>807186</v>
      </c>
      <c r="D53" s="19">
        <v>0.3</v>
      </c>
      <c r="E53" s="19">
        <v>7.3</v>
      </c>
      <c r="F53" s="141">
        <v>19.6</v>
      </c>
      <c r="G53" s="141">
        <v>16.5</v>
      </c>
      <c r="H53" s="141">
        <v>27.8</v>
      </c>
      <c r="I53" s="46">
        <v>28.6</v>
      </c>
      <c r="J53" s="46">
        <v>55.5</v>
      </c>
    </row>
    <row r="54" spans="1:10" s="107" customFormat="1" ht="13.5">
      <c r="A54" s="79" t="s">
        <v>155</v>
      </c>
      <c r="B54" s="104">
        <v>14007</v>
      </c>
      <c r="C54" s="104">
        <v>1257209</v>
      </c>
      <c r="D54" s="100">
        <v>0.3</v>
      </c>
      <c r="E54" s="100">
        <v>7.7</v>
      </c>
      <c r="F54" s="100">
        <v>18.4</v>
      </c>
      <c r="G54" s="100">
        <v>15.6</v>
      </c>
      <c r="H54" s="103">
        <v>25.1</v>
      </c>
      <c r="I54" s="102">
        <v>26.1</v>
      </c>
      <c r="J54" s="102">
        <v>45</v>
      </c>
    </row>
    <row r="55" spans="1:10" s="107" customFormat="1" ht="13.5">
      <c r="A55" s="350">
        <v>2016</v>
      </c>
      <c r="B55" s="350"/>
      <c r="C55" s="350"/>
      <c r="D55" s="350"/>
      <c r="E55" s="350">
        <v>2016</v>
      </c>
      <c r="F55" s="350"/>
      <c r="G55" s="350"/>
      <c r="H55" s="350"/>
      <c r="I55" s="350"/>
      <c r="J55" s="350"/>
    </row>
    <row r="56" spans="1:10" s="107" customFormat="1" ht="13.5">
      <c r="A56" s="1" t="s">
        <v>59</v>
      </c>
      <c r="B56" s="21">
        <v>4166</v>
      </c>
      <c r="C56" s="21">
        <v>462564</v>
      </c>
      <c r="D56" s="19">
        <v>0.453078727594844</v>
      </c>
      <c r="E56" s="19">
        <v>8.72835055300838</v>
      </c>
      <c r="F56" s="19">
        <v>16.9896634845384</v>
      </c>
      <c r="G56" s="19">
        <v>14.4518778523234</v>
      </c>
      <c r="H56" s="141">
        <v>24.624494102549</v>
      </c>
      <c r="I56" s="20">
        <v>26.3971671628578</v>
      </c>
      <c r="J56" s="20">
        <v>37.8476062688498</v>
      </c>
    </row>
    <row r="57" spans="1:10" s="107" customFormat="1" ht="13.5">
      <c r="A57" s="30" t="s">
        <v>60</v>
      </c>
      <c r="B57" s="22">
        <v>10450</v>
      </c>
      <c r="C57" s="22">
        <v>850961</v>
      </c>
      <c r="D57" s="19">
        <v>0.300921799783048</v>
      </c>
      <c r="E57" s="19">
        <v>7.47323585129107</v>
      </c>
      <c r="F57" s="141">
        <v>19.2789664609846</v>
      </c>
      <c r="G57" s="141">
        <v>15.5399818076573</v>
      </c>
      <c r="H57" s="141">
        <v>27.7705999392171</v>
      </c>
      <c r="I57" s="20">
        <v>29.9471933091175</v>
      </c>
      <c r="J57" s="20">
        <v>56.1990895213908</v>
      </c>
    </row>
    <row r="58" spans="1:10" s="107" customFormat="1" ht="13.5">
      <c r="A58" s="79" t="s">
        <v>155</v>
      </c>
      <c r="B58" s="104">
        <v>14616</v>
      </c>
      <c r="C58" s="104">
        <v>1313525</v>
      </c>
      <c r="D58" s="100">
        <v>0.33277551996175</v>
      </c>
      <c r="E58" s="100">
        <v>7.87185853050211</v>
      </c>
      <c r="F58" s="266">
        <v>18.2735095856828</v>
      </c>
      <c r="G58" s="266">
        <v>15.0831110199056</v>
      </c>
      <c r="H58" s="102">
        <v>25.5209932013158</v>
      </c>
      <c r="I58" s="102">
        <v>26.9854919973291</v>
      </c>
      <c r="J58" s="102">
        <v>46.5141129225185</v>
      </c>
    </row>
    <row r="59" spans="1:10" s="107" customFormat="1" ht="13.5">
      <c r="A59" s="350">
        <v>2017</v>
      </c>
      <c r="B59" s="357"/>
      <c r="C59" s="357"/>
      <c r="D59" s="357"/>
      <c r="E59" s="357"/>
      <c r="F59" s="357"/>
      <c r="G59" s="357"/>
      <c r="H59" s="357"/>
      <c r="I59" s="357"/>
      <c r="J59" s="357"/>
    </row>
    <row r="60" spans="1:10" s="107" customFormat="1" ht="13.5">
      <c r="A60" s="1" t="s">
        <v>59</v>
      </c>
      <c r="B60" s="21">
        <v>4245</v>
      </c>
      <c r="C60" s="21">
        <v>463204</v>
      </c>
      <c r="D60" s="19">
        <v>0.461081766252725</v>
      </c>
      <c r="E60" s="19">
        <v>8.69970082828625</v>
      </c>
      <c r="F60" s="19">
        <v>17.0218965793944</v>
      </c>
      <c r="G60" s="19">
        <v>14.4333921468576</v>
      </c>
      <c r="H60" s="20">
        <v>21.7044173885308</v>
      </c>
      <c r="I60" s="20">
        <v>26.8206999054182</v>
      </c>
      <c r="J60" s="20">
        <v>38.1829664483753</v>
      </c>
    </row>
    <row r="61" spans="1:10" s="107" customFormat="1" ht="13.5">
      <c r="A61" s="30" t="s">
        <v>60</v>
      </c>
      <c r="B61" s="22">
        <v>10749</v>
      </c>
      <c r="C61" s="22">
        <v>902269</v>
      </c>
      <c r="D61" s="19">
        <v>0.303181159839285</v>
      </c>
      <c r="E61" s="19">
        <v>7.649904014697</v>
      </c>
      <c r="F61" s="141">
        <v>19.6253808731019</v>
      </c>
      <c r="G61" s="141">
        <v>15.8377078635851</v>
      </c>
      <c r="H61" s="141">
        <v>23.9406983661426</v>
      </c>
      <c r="I61" s="20">
        <v>33.8005967460452</v>
      </c>
      <c r="J61" s="20">
        <v>58.7093175853018</v>
      </c>
    </row>
    <row r="62" spans="1:10" s="107" customFormat="1" ht="13.5">
      <c r="A62" s="43" t="s">
        <v>155</v>
      </c>
      <c r="B62" s="260">
        <v>14994</v>
      </c>
      <c r="C62" s="260">
        <v>1365473</v>
      </c>
      <c r="D62" s="261">
        <v>0.335731715563541</v>
      </c>
      <c r="E62" s="261">
        <v>7.97641504722184</v>
      </c>
      <c r="F62" s="262">
        <v>18.4882842025699</v>
      </c>
      <c r="G62" s="262">
        <v>15.2515953229519</v>
      </c>
      <c r="H62" s="146">
        <v>22.3636806927662</v>
      </c>
      <c r="I62" s="146">
        <v>28.0046025414241</v>
      </c>
      <c r="J62" s="146">
        <v>47.7155890894353</v>
      </c>
    </row>
    <row r="63" spans="1:10" ht="12.75">
      <c r="A63" s="352" t="s">
        <v>163</v>
      </c>
      <c r="B63" s="353"/>
      <c r="C63" s="353"/>
      <c r="D63" s="353"/>
      <c r="E63" s="353"/>
      <c r="F63" s="353"/>
      <c r="G63" s="353"/>
      <c r="H63" s="353"/>
      <c r="I63" s="353"/>
      <c r="J63" s="353"/>
    </row>
    <row r="64" spans="1:10" ht="27" customHeight="1">
      <c r="A64" s="353"/>
      <c r="B64" s="353"/>
      <c r="C64" s="353"/>
      <c r="D64" s="353"/>
      <c r="E64" s="353"/>
      <c r="F64" s="353"/>
      <c r="G64" s="353"/>
      <c r="H64" s="353"/>
      <c r="I64" s="353"/>
      <c r="J64" s="353"/>
    </row>
    <row r="65" spans="1:10" ht="13.5">
      <c r="A65" s="3" t="s">
        <v>141</v>
      </c>
      <c r="B65" s="11"/>
      <c r="C65" s="11"/>
      <c r="D65" s="11"/>
      <c r="E65" s="11"/>
      <c r="F65" s="11"/>
      <c r="G65" s="11"/>
      <c r="H65" s="11"/>
      <c r="I65" s="11"/>
      <c r="J65" s="11"/>
    </row>
    <row r="66" ht="13.5">
      <c r="A66" s="23" t="s">
        <v>79</v>
      </c>
    </row>
    <row r="67" spans="1:15" ht="13.5" customHeight="1">
      <c r="A67" s="128" t="s">
        <v>144</v>
      </c>
      <c r="K67" s="93"/>
      <c r="L67" s="93"/>
      <c r="M67" s="93"/>
      <c r="N67" s="93"/>
      <c r="O67" s="94"/>
    </row>
    <row r="68" spans="1:8" ht="15" customHeight="1">
      <c r="A68" s="128" t="s">
        <v>146</v>
      </c>
      <c r="H68" s="85"/>
    </row>
    <row r="69" spans="1:3" ht="13.5">
      <c r="A69" s="128" t="s">
        <v>147</v>
      </c>
      <c r="C69" s="89"/>
    </row>
    <row r="70" spans="1:10" ht="28.5" customHeight="1">
      <c r="A70" s="321" t="s">
        <v>158</v>
      </c>
      <c r="B70" s="306"/>
      <c r="C70" s="306"/>
      <c r="D70" s="306"/>
      <c r="E70" s="306"/>
      <c r="F70" s="306"/>
      <c r="G70" s="306"/>
      <c r="H70" s="306"/>
      <c r="I70" s="306"/>
      <c r="J70" s="306"/>
    </row>
    <row r="71" spans="1:10" ht="27.75" customHeight="1">
      <c r="A71" s="321" t="s">
        <v>159</v>
      </c>
      <c r="B71" s="306"/>
      <c r="C71" s="306"/>
      <c r="D71" s="306"/>
      <c r="E71" s="306"/>
      <c r="F71" s="306"/>
      <c r="G71" s="306"/>
      <c r="H71" s="306"/>
      <c r="I71" s="306"/>
      <c r="J71" s="306"/>
    </row>
    <row r="75" spans="4:7" ht="12.75">
      <c r="D75" s="85"/>
      <c r="E75" s="85"/>
      <c r="F75" s="85"/>
      <c r="G75" s="85"/>
    </row>
    <row r="76" spans="4:7" ht="12.75">
      <c r="D76" s="85"/>
      <c r="E76" s="85"/>
      <c r="F76" s="85"/>
      <c r="G76" s="85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</sheetData>
  <sheetProtection/>
  <mergeCells count="23">
    <mergeCell ref="A71:J71"/>
    <mergeCell ref="A70:J70"/>
    <mergeCell ref="A23:J23"/>
    <mergeCell ref="A51:J51"/>
    <mergeCell ref="A39:J39"/>
    <mergeCell ref="A55:J55"/>
    <mergeCell ref="A59:J59"/>
    <mergeCell ref="A11:J11"/>
    <mergeCell ref="A35:J35"/>
    <mergeCell ref="D3:J3"/>
    <mergeCell ref="A15:J15"/>
    <mergeCell ref="A19:J19"/>
    <mergeCell ref="A7:J7"/>
    <mergeCell ref="M36:V36"/>
    <mergeCell ref="A31:J31"/>
    <mergeCell ref="A27:J27"/>
    <mergeCell ref="A43:J43"/>
    <mergeCell ref="A1:J1"/>
    <mergeCell ref="A63:J64"/>
    <mergeCell ref="A3:A6"/>
    <mergeCell ref="B3:B6"/>
    <mergeCell ref="C3:C6"/>
    <mergeCell ref="A47:J47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11" customWidth="1"/>
    <col min="2" max="6" width="10.140625" style="11" customWidth="1"/>
    <col min="7" max="7" width="1.57421875" style="11" customWidth="1"/>
    <col min="8" max="11" width="10.140625" style="11" customWidth="1"/>
    <col min="12" max="12" width="4.140625" style="11" customWidth="1"/>
    <col min="13" max="16384" width="9.140625" style="11" customWidth="1"/>
  </cols>
  <sheetData>
    <row r="1" spans="1:12" ht="14.25">
      <c r="A1" s="52" t="s">
        <v>284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223" t="s">
        <v>203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302" t="s">
        <v>165</v>
      </c>
      <c r="B4" s="307" t="s">
        <v>204</v>
      </c>
      <c r="C4" s="307"/>
      <c r="D4" s="307"/>
      <c r="E4" s="307"/>
      <c r="F4" s="307"/>
      <c r="G4" s="263"/>
      <c r="H4" s="308" t="s">
        <v>205</v>
      </c>
      <c r="I4" s="308"/>
      <c r="J4" s="308"/>
      <c r="K4" s="308"/>
      <c r="L4" s="263"/>
    </row>
    <row r="5" spans="1:12" ht="51" customHeight="1">
      <c r="A5" s="339"/>
      <c r="B5" s="224" t="s">
        <v>1</v>
      </c>
      <c r="C5" s="224" t="s">
        <v>2</v>
      </c>
      <c r="D5" s="224" t="s">
        <v>4</v>
      </c>
      <c r="E5" s="156" t="s">
        <v>200</v>
      </c>
      <c r="F5" s="125" t="s">
        <v>206</v>
      </c>
      <c r="G5" s="125"/>
      <c r="H5" s="224" t="s">
        <v>1</v>
      </c>
      <c r="I5" s="224" t="s">
        <v>2</v>
      </c>
      <c r="J5" s="224" t="s">
        <v>4</v>
      </c>
      <c r="K5" s="156" t="s">
        <v>200</v>
      </c>
      <c r="L5" s="264"/>
    </row>
    <row r="6" ht="6" customHeight="1"/>
    <row r="7" spans="1:12" s="235" customFormat="1" ht="12" customHeight="1">
      <c r="A7" s="225" t="s">
        <v>96</v>
      </c>
      <c r="B7" s="212">
        <v>234</v>
      </c>
      <c r="C7" s="212">
        <v>37019</v>
      </c>
      <c r="D7" s="212">
        <v>23633</v>
      </c>
      <c r="E7" s="212">
        <v>12354</v>
      </c>
      <c r="F7" s="217">
        <v>72.4876232386917</v>
      </c>
      <c r="G7" s="217"/>
      <c r="H7" s="161">
        <v>11.25</v>
      </c>
      <c r="I7" s="252">
        <v>122.421376368266</v>
      </c>
      <c r="J7" s="252">
        <v>53.2168520857266</v>
      </c>
      <c r="K7" s="161">
        <v>110.915538006348</v>
      </c>
      <c r="L7" s="225"/>
    </row>
    <row r="8" spans="1:12" s="235" customFormat="1" ht="12" customHeight="1">
      <c r="A8" s="225" t="s">
        <v>97</v>
      </c>
      <c r="B8" s="212">
        <v>6463</v>
      </c>
      <c r="C8" s="212">
        <v>856893</v>
      </c>
      <c r="D8" s="212">
        <v>237887</v>
      </c>
      <c r="E8" s="212">
        <v>62182</v>
      </c>
      <c r="F8" s="217">
        <v>40.1577219436119</v>
      </c>
      <c r="G8" s="217"/>
      <c r="H8" s="161">
        <v>1.66218735935189</v>
      </c>
      <c r="I8" s="252">
        <v>23.213219046102</v>
      </c>
      <c r="J8" s="252">
        <v>25.4548789609628</v>
      </c>
      <c r="K8" s="161">
        <v>28.5872655358746</v>
      </c>
      <c r="L8" s="225"/>
    </row>
    <row r="9" spans="1:12" s="235" customFormat="1" ht="11.25" customHeight="1">
      <c r="A9" s="226" t="s">
        <v>98</v>
      </c>
      <c r="B9" s="212">
        <v>504</v>
      </c>
      <c r="C9" s="212">
        <v>60758</v>
      </c>
      <c r="D9" s="212">
        <v>14423</v>
      </c>
      <c r="E9" s="212">
        <v>5030</v>
      </c>
      <c r="F9" s="217">
        <v>36.9340636483395</v>
      </c>
      <c r="G9" s="217"/>
      <c r="H9" s="161">
        <v>0.892066975822153</v>
      </c>
      <c r="I9" s="252">
        <v>13.5389044624593</v>
      </c>
      <c r="J9" s="252">
        <v>10.5515396512858</v>
      </c>
      <c r="K9" s="161">
        <v>21.6560021978044</v>
      </c>
      <c r="L9" s="226"/>
    </row>
    <row r="10" spans="1:12" s="235" customFormat="1" ht="12" customHeight="1">
      <c r="A10" s="226" t="s">
        <v>168</v>
      </c>
      <c r="B10" s="212">
        <v>422</v>
      </c>
      <c r="C10" s="212">
        <v>73479</v>
      </c>
      <c r="D10" s="212">
        <v>4725</v>
      </c>
      <c r="E10" s="212">
        <v>1284</v>
      </c>
      <c r="F10" s="217">
        <v>74.4126984126984</v>
      </c>
      <c r="G10" s="217"/>
      <c r="H10" s="161">
        <v>0.979118329466357</v>
      </c>
      <c r="I10" s="252">
        <v>23.0477522803408</v>
      </c>
      <c r="J10" s="252">
        <v>9.53153984517511</v>
      </c>
      <c r="K10" s="161">
        <v>9.82910373118595</v>
      </c>
      <c r="L10" s="226"/>
    </row>
    <row r="11" spans="1:12" s="235" customFormat="1" ht="12" customHeight="1">
      <c r="A11" s="226" t="s">
        <v>169</v>
      </c>
      <c r="B11" s="212">
        <v>199</v>
      </c>
      <c r="C11" s="212">
        <v>37884</v>
      </c>
      <c r="D11" s="212">
        <v>1476</v>
      </c>
      <c r="E11" s="212">
        <v>442</v>
      </c>
      <c r="F11" s="217">
        <v>84.8238482384824</v>
      </c>
      <c r="G11" s="217"/>
      <c r="H11" s="161">
        <v>1.29061547441468</v>
      </c>
      <c r="I11" s="252">
        <v>26.0867768879585</v>
      </c>
      <c r="J11" s="252">
        <v>5.10775405859681</v>
      </c>
      <c r="K11" s="161">
        <v>6.2546511892823</v>
      </c>
      <c r="L11" s="226"/>
    </row>
    <row r="12" spans="1:12" s="235" customFormat="1" ht="39" customHeight="1">
      <c r="A12" s="227" t="s">
        <v>170</v>
      </c>
      <c r="B12" s="212">
        <v>249</v>
      </c>
      <c r="C12" s="212">
        <v>26591</v>
      </c>
      <c r="D12" s="212">
        <v>5332</v>
      </c>
      <c r="E12" s="212">
        <v>1215</v>
      </c>
      <c r="F12" s="217">
        <v>43.8859714928732</v>
      </c>
      <c r="G12" s="217"/>
      <c r="H12" s="161">
        <v>0.544893537869007</v>
      </c>
      <c r="I12" s="252">
        <v>10.3093063287998</v>
      </c>
      <c r="J12" s="252">
        <v>11.3111265145894</v>
      </c>
      <c r="K12" s="161">
        <v>9.82538630750338</v>
      </c>
      <c r="L12" s="227"/>
    </row>
    <row r="13" spans="1:12" s="235" customFormat="1" ht="11.25" customHeight="1">
      <c r="A13" s="226" t="s">
        <v>104</v>
      </c>
      <c r="B13" s="212">
        <v>6</v>
      </c>
      <c r="C13" s="212">
        <v>354</v>
      </c>
      <c r="D13" s="212">
        <v>22</v>
      </c>
      <c r="E13" s="212">
        <v>9</v>
      </c>
      <c r="F13" s="217">
        <v>68.1818181818182</v>
      </c>
      <c r="G13" s="217"/>
      <c r="H13" s="161">
        <v>2.0066889632107</v>
      </c>
      <c r="I13" s="252">
        <v>3.33364723608626</v>
      </c>
      <c r="J13" s="252">
        <v>0.0601068278651648</v>
      </c>
      <c r="K13" s="161">
        <v>0.0968484023349504</v>
      </c>
      <c r="L13" s="226"/>
    </row>
    <row r="14" spans="1:12" s="235" customFormat="1" ht="9.75" customHeight="1">
      <c r="A14" s="226" t="s">
        <v>105</v>
      </c>
      <c r="B14" s="212">
        <v>524</v>
      </c>
      <c r="C14" s="212">
        <v>35337</v>
      </c>
      <c r="D14" s="212">
        <v>11066</v>
      </c>
      <c r="E14" s="212">
        <v>2881</v>
      </c>
      <c r="F14" s="217">
        <v>47.0540393999639</v>
      </c>
      <c r="G14" s="217"/>
      <c r="H14" s="161">
        <v>11.8982742960945</v>
      </c>
      <c r="I14" s="252">
        <v>32.2783075742629</v>
      </c>
      <c r="J14" s="252">
        <v>21.3026745251834</v>
      </c>
      <c r="K14" s="161">
        <v>27.6450301365373</v>
      </c>
      <c r="L14" s="226"/>
    </row>
    <row r="15" spans="1:12" s="235" customFormat="1" ht="12" customHeight="1">
      <c r="A15" s="226" t="s">
        <v>106</v>
      </c>
      <c r="B15" s="212">
        <v>163</v>
      </c>
      <c r="C15" s="212">
        <v>21878</v>
      </c>
      <c r="D15" s="212">
        <v>6385</v>
      </c>
      <c r="E15" s="212">
        <v>3384</v>
      </c>
      <c r="F15" s="217">
        <v>43.1949882537197</v>
      </c>
      <c r="G15" s="217"/>
      <c r="H15" s="161">
        <v>35.5119825708061</v>
      </c>
      <c r="I15" s="252">
        <v>36.2272524051597</v>
      </c>
      <c r="J15" s="252">
        <v>24.0893726667075</v>
      </c>
      <c r="K15" s="161">
        <v>47.6127697335866</v>
      </c>
      <c r="L15" s="226"/>
    </row>
    <row r="16" spans="1:12" s="235" customFormat="1" ht="11.25" customHeight="1">
      <c r="A16" s="226" t="s">
        <v>107</v>
      </c>
      <c r="B16" s="212">
        <v>641</v>
      </c>
      <c r="C16" s="212">
        <v>56640</v>
      </c>
      <c r="D16" s="212">
        <v>7577</v>
      </c>
      <c r="E16" s="212">
        <v>2250</v>
      </c>
      <c r="F16" s="217">
        <v>56.4867361752673</v>
      </c>
      <c r="G16" s="217"/>
      <c r="H16" s="161">
        <v>6.44415401628632</v>
      </c>
      <c r="I16" s="252">
        <v>32.1086615155243</v>
      </c>
      <c r="J16" s="252">
        <v>16.5660130696376</v>
      </c>
      <c r="K16" s="161">
        <v>20.1133786685909</v>
      </c>
      <c r="L16" s="226"/>
    </row>
    <row r="17" spans="1:12" s="235" customFormat="1" ht="11.25" customHeight="1">
      <c r="A17" s="226" t="s">
        <v>108</v>
      </c>
      <c r="B17" s="212">
        <v>289</v>
      </c>
      <c r="C17" s="212">
        <v>26657</v>
      </c>
      <c r="D17" s="212">
        <v>6940</v>
      </c>
      <c r="E17" s="212">
        <v>3682</v>
      </c>
      <c r="F17" s="217">
        <v>36.7435158501441</v>
      </c>
      <c r="G17" s="217"/>
      <c r="H17" s="161">
        <v>1.58208791810368</v>
      </c>
      <c r="I17" s="252">
        <v>17.7006487426875</v>
      </c>
      <c r="J17" s="252">
        <v>24.406346395617</v>
      </c>
      <c r="K17" s="161">
        <v>44.5820571386504</v>
      </c>
      <c r="L17" s="226"/>
    </row>
    <row r="18" spans="1:12" s="235" customFormat="1" ht="10.5" customHeight="1">
      <c r="A18" s="226" t="s">
        <v>171</v>
      </c>
      <c r="B18" s="212">
        <v>880</v>
      </c>
      <c r="C18" s="212">
        <v>76603</v>
      </c>
      <c r="D18" s="212">
        <v>17811</v>
      </c>
      <c r="E18" s="212">
        <v>4194</v>
      </c>
      <c r="F18" s="217">
        <v>51.1537813710628</v>
      </c>
      <c r="G18" s="217"/>
      <c r="H18" s="161">
        <v>1.31600592202665</v>
      </c>
      <c r="I18" s="252">
        <v>12.2129822424453</v>
      </c>
      <c r="J18" s="252">
        <v>12.8031387134287</v>
      </c>
      <c r="K18" s="161">
        <v>12.4476805643803</v>
      </c>
      <c r="L18" s="226"/>
    </row>
    <row r="19" spans="1:12" s="235" customFormat="1" ht="24" customHeight="1">
      <c r="A19" s="228" t="s">
        <v>111</v>
      </c>
      <c r="B19" s="212">
        <v>192</v>
      </c>
      <c r="C19" s="212">
        <v>21168</v>
      </c>
      <c r="D19" s="212">
        <v>4538</v>
      </c>
      <c r="E19" s="212">
        <v>1408</v>
      </c>
      <c r="F19" s="217">
        <v>62.3843102688409</v>
      </c>
      <c r="G19" s="217"/>
      <c r="H19" s="161">
        <v>3.85929648241206</v>
      </c>
      <c r="I19" s="252">
        <v>24.3747409147437</v>
      </c>
      <c r="J19" s="252">
        <v>25.0682748662869</v>
      </c>
      <c r="K19" s="161">
        <v>26.3447123280905</v>
      </c>
      <c r="L19" s="228"/>
    </row>
    <row r="20" spans="1:12" s="235" customFormat="1" ht="24" customHeight="1">
      <c r="A20" s="228" t="s">
        <v>112</v>
      </c>
      <c r="B20" s="212">
        <v>442</v>
      </c>
      <c r="C20" s="212">
        <v>52085</v>
      </c>
      <c r="D20" s="212">
        <v>12097</v>
      </c>
      <c r="E20" s="212">
        <v>3095</v>
      </c>
      <c r="F20" s="217">
        <v>39.2907332396462</v>
      </c>
      <c r="G20" s="217"/>
      <c r="H20" s="161">
        <v>5.37712895377129</v>
      </c>
      <c r="I20" s="252">
        <v>34.810591883655</v>
      </c>
      <c r="J20" s="252">
        <v>31.0122496206915</v>
      </c>
      <c r="K20" s="161">
        <v>33.263614087909</v>
      </c>
      <c r="L20" s="228"/>
    </row>
    <row r="21" spans="1:12" s="235" customFormat="1" ht="12" customHeight="1">
      <c r="A21" s="226" t="s">
        <v>113</v>
      </c>
      <c r="B21" s="212">
        <v>1231</v>
      </c>
      <c r="C21" s="212">
        <v>127930</v>
      </c>
      <c r="D21" s="212">
        <v>32740</v>
      </c>
      <c r="E21" s="212">
        <v>6651</v>
      </c>
      <c r="F21" s="217">
        <v>51.3958460598656</v>
      </c>
      <c r="G21" s="217"/>
      <c r="H21" s="161">
        <v>5.41360657900523</v>
      </c>
      <c r="I21" s="252">
        <v>27.2962754335655</v>
      </c>
      <c r="J21" s="252">
        <v>27.1746905058811</v>
      </c>
      <c r="K21" s="161">
        <v>21.0702836042432</v>
      </c>
      <c r="L21" s="226"/>
    </row>
    <row r="22" spans="1:12" s="235" customFormat="1" ht="12.75" customHeight="1">
      <c r="A22" s="226" t="s">
        <v>114</v>
      </c>
      <c r="B22" s="212">
        <v>249</v>
      </c>
      <c r="C22" s="212">
        <v>189545</v>
      </c>
      <c r="D22" s="229">
        <v>107344</v>
      </c>
      <c r="E22" s="229">
        <v>25208</v>
      </c>
      <c r="F22" s="230">
        <v>29.4455209420182</v>
      </c>
      <c r="G22" s="230"/>
      <c r="H22" s="161">
        <v>10.7420189818809</v>
      </c>
      <c r="I22" s="252">
        <v>115.229827409069</v>
      </c>
      <c r="J22" s="252">
        <v>134.108027574302</v>
      </c>
      <c r="K22" s="161">
        <v>230.838537838226</v>
      </c>
      <c r="L22" s="226"/>
    </row>
    <row r="23" spans="1:12" s="235" customFormat="1" ht="12" customHeight="1">
      <c r="A23" s="226" t="s">
        <v>115</v>
      </c>
      <c r="B23" s="212">
        <v>56</v>
      </c>
      <c r="C23" s="212">
        <v>19887</v>
      </c>
      <c r="D23" s="212">
        <v>2984</v>
      </c>
      <c r="E23" s="212">
        <v>844</v>
      </c>
      <c r="F23" s="217">
        <v>52.2788203753351</v>
      </c>
      <c r="G23" s="217"/>
      <c r="H23" s="161">
        <v>2.18323586744639</v>
      </c>
      <c r="I23" s="252">
        <v>20.6202563145452</v>
      </c>
      <c r="J23" s="252">
        <v>10.9690086173987</v>
      </c>
      <c r="K23" s="161">
        <v>13.1543633366074</v>
      </c>
      <c r="L23" s="226"/>
    </row>
    <row r="24" spans="1:12" s="235" customFormat="1" ht="12.75" customHeight="1">
      <c r="A24" s="226" t="s">
        <v>172</v>
      </c>
      <c r="B24" s="212">
        <v>152</v>
      </c>
      <c r="C24" s="212">
        <v>23833</v>
      </c>
      <c r="D24" s="212">
        <v>1713</v>
      </c>
      <c r="E24" s="212">
        <v>344</v>
      </c>
      <c r="F24" s="217">
        <v>73.8470519556334</v>
      </c>
      <c r="G24" s="217"/>
      <c r="H24" s="161">
        <v>0.318078138405843</v>
      </c>
      <c r="I24" s="252">
        <v>9.35889984920834</v>
      </c>
      <c r="J24" s="252">
        <v>4.20938394793574</v>
      </c>
      <c r="K24" s="161">
        <v>3.08424664541107</v>
      </c>
      <c r="L24" s="226"/>
    </row>
    <row r="25" spans="1:12" s="235" customFormat="1" ht="12.75" customHeight="1">
      <c r="A25" s="226" t="s">
        <v>118</v>
      </c>
      <c r="B25" s="212">
        <v>264</v>
      </c>
      <c r="C25" s="212">
        <v>6264</v>
      </c>
      <c r="D25" s="212">
        <v>714</v>
      </c>
      <c r="E25" s="212">
        <v>261</v>
      </c>
      <c r="F25" s="217">
        <v>46.218487394958</v>
      </c>
      <c r="G25" s="217"/>
      <c r="H25" s="161">
        <v>0.67240588864551</v>
      </c>
      <c r="I25" s="252">
        <v>3.79123971844114</v>
      </c>
      <c r="J25" s="252">
        <v>3.88644292766726</v>
      </c>
      <c r="K25" s="161">
        <v>3.66109226794146</v>
      </c>
      <c r="L25" s="226"/>
    </row>
    <row r="26" spans="1:12" s="235" customFormat="1" ht="12" customHeight="1">
      <c r="A26" s="225" t="s">
        <v>119</v>
      </c>
      <c r="B26" s="212">
        <v>929</v>
      </c>
      <c r="C26" s="212">
        <v>39660</v>
      </c>
      <c r="D26" s="212">
        <v>30897</v>
      </c>
      <c r="E26" s="212">
        <v>4324</v>
      </c>
      <c r="F26" s="114">
        <v>3.48901187817587</v>
      </c>
      <c r="G26" s="114"/>
      <c r="H26" s="161">
        <v>8.17925691142807</v>
      </c>
      <c r="I26" s="252">
        <v>44.9354180829368</v>
      </c>
      <c r="J26" s="252">
        <v>17.4644105333554</v>
      </c>
      <c r="K26" s="161">
        <v>26.4661604064771</v>
      </c>
      <c r="L26" s="225"/>
    </row>
    <row r="27" spans="1:12" s="235" customFormat="1" ht="12" customHeight="1">
      <c r="A27" s="225" t="s">
        <v>120</v>
      </c>
      <c r="B27" s="212">
        <v>230</v>
      </c>
      <c r="C27" s="212">
        <v>10818</v>
      </c>
      <c r="D27" s="212">
        <v>327</v>
      </c>
      <c r="E27" s="212">
        <v>171</v>
      </c>
      <c r="F27" s="217">
        <v>74.3119266055046</v>
      </c>
      <c r="G27" s="217"/>
      <c r="H27" s="161">
        <v>2.46781115879828</v>
      </c>
      <c r="I27" s="252">
        <v>5.49446642524468</v>
      </c>
      <c r="J27" s="252">
        <v>0.890664504086039</v>
      </c>
      <c r="K27" s="161">
        <v>1.32663766631556</v>
      </c>
      <c r="L27" s="225"/>
    </row>
    <row r="28" spans="1:12" s="235" customFormat="1" ht="12.75" customHeight="1">
      <c r="A28" s="231" t="s">
        <v>54</v>
      </c>
      <c r="B28" s="222">
        <v>7856</v>
      </c>
      <c r="C28" s="222">
        <v>944390</v>
      </c>
      <c r="D28" s="222">
        <v>292744</v>
      </c>
      <c r="E28" s="222">
        <v>79031</v>
      </c>
      <c r="F28" s="232">
        <v>38.935725411964</v>
      </c>
      <c r="G28" s="232"/>
      <c r="H28" s="167">
        <v>1.90872800868841</v>
      </c>
      <c r="I28" s="253">
        <v>23.5697462481803</v>
      </c>
      <c r="J28" s="253">
        <v>24.5470972759797</v>
      </c>
      <c r="K28" s="167">
        <v>30.6461620598024</v>
      </c>
      <c r="L28" s="231"/>
    </row>
    <row r="29" spans="1:12" s="235" customFormat="1" ht="12.75" customHeight="1">
      <c r="A29" s="225" t="s">
        <v>121</v>
      </c>
      <c r="B29" s="212">
        <v>1131</v>
      </c>
      <c r="C29" s="212">
        <v>75535</v>
      </c>
      <c r="D29" s="212">
        <v>15238</v>
      </c>
      <c r="E29" s="212">
        <v>8202</v>
      </c>
      <c r="F29" s="230">
        <v>17.974799842499</v>
      </c>
      <c r="G29" s="230"/>
      <c r="H29" s="161">
        <v>0.222166347789533</v>
      </c>
      <c r="I29" s="252">
        <v>5.74749814339108</v>
      </c>
      <c r="J29" s="252">
        <v>9.55090597156262</v>
      </c>
      <c r="K29" s="161">
        <v>16.1278381883494</v>
      </c>
      <c r="L29" s="225"/>
    </row>
    <row r="30" spans="1:12" s="235" customFormat="1" ht="12.75" customHeight="1">
      <c r="A30" s="231" t="s">
        <v>0</v>
      </c>
      <c r="B30" s="222">
        <v>8987</v>
      </c>
      <c r="C30" s="222">
        <v>1019925</v>
      </c>
      <c r="D30" s="222">
        <v>307982</v>
      </c>
      <c r="E30" s="222">
        <v>87233</v>
      </c>
      <c r="F30" s="232">
        <v>37.8986434272133</v>
      </c>
      <c r="G30" s="232"/>
      <c r="H30" s="167">
        <v>0.9761464860573</v>
      </c>
      <c r="I30" s="253">
        <v>19.1678727340076</v>
      </c>
      <c r="J30" s="253">
        <v>22.777610962292</v>
      </c>
      <c r="K30" s="167">
        <v>28.254667078558</v>
      </c>
      <c r="L30" s="231"/>
    </row>
    <row r="31" spans="1:12" s="235" customFormat="1" ht="12.75" customHeight="1">
      <c r="A31" s="225" t="s">
        <v>122</v>
      </c>
      <c r="B31" s="212">
        <v>7361</v>
      </c>
      <c r="C31" s="212">
        <v>262467</v>
      </c>
      <c r="D31" s="212">
        <v>105639</v>
      </c>
      <c r="E31" s="212">
        <v>22760</v>
      </c>
      <c r="F31" s="217">
        <v>18.8178608279139</v>
      </c>
      <c r="G31" s="217"/>
      <c r="H31" s="161">
        <v>0.661082951046992</v>
      </c>
      <c r="I31" s="252">
        <v>7.66591565322689</v>
      </c>
      <c r="J31" s="252">
        <v>10.1626618890134</v>
      </c>
      <c r="K31" s="161">
        <v>19.0160634268931</v>
      </c>
      <c r="L31" s="225"/>
    </row>
    <row r="32" spans="1:12" s="235" customFormat="1" ht="12.75" customHeight="1">
      <c r="A32" s="225" t="s">
        <v>123</v>
      </c>
      <c r="B32" s="212">
        <v>802</v>
      </c>
      <c r="C32" s="212">
        <v>42747</v>
      </c>
      <c r="D32" s="212">
        <v>11355</v>
      </c>
      <c r="E32" s="212">
        <v>4676</v>
      </c>
      <c r="F32" s="217">
        <v>72.3557904007045</v>
      </c>
      <c r="G32" s="217"/>
      <c r="H32" s="161">
        <v>0.647024654705047</v>
      </c>
      <c r="I32" s="252">
        <v>3.73724983804114</v>
      </c>
      <c r="J32" s="252">
        <v>7.13009545160191</v>
      </c>
      <c r="K32" s="161">
        <v>8.38867358278957</v>
      </c>
      <c r="L32" s="225"/>
    </row>
    <row r="33" spans="1:12" s="235" customFormat="1" ht="12.75" customHeight="1">
      <c r="A33" s="225" t="s">
        <v>124</v>
      </c>
      <c r="B33" s="212">
        <v>326</v>
      </c>
      <c r="C33" s="212">
        <v>72227</v>
      </c>
      <c r="D33" s="212">
        <v>4784</v>
      </c>
      <c r="E33" s="212">
        <v>2699</v>
      </c>
      <c r="F33" s="217">
        <v>16.5342809364548</v>
      </c>
      <c r="G33" s="217"/>
      <c r="H33" s="161">
        <v>0.0965974582423411</v>
      </c>
      <c r="I33" s="252">
        <v>4.80124812375942</v>
      </c>
      <c r="J33" s="252">
        <v>5.66195061133977</v>
      </c>
      <c r="K33" s="161">
        <v>7.9618083352316</v>
      </c>
      <c r="L33" s="225"/>
    </row>
    <row r="34" spans="1:12" s="235" customFormat="1" ht="12.75" customHeight="1">
      <c r="A34" s="225" t="s">
        <v>125</v>
      </c>
      <c r="B34" s="212">
        <v>1080</v>
      </c>
      <c r="C34" s="212">
        <v>45628</v>
      </c>
      <c r="D34" s="212">
        <v>11155</v>
      </c>
      <c r="E34" s="212">
        <v>4979</v>
      </c>
      <c r="F34" s="217">
        <v>25.8269834155087</v>
      </c>
      <c r="G34" s="217"/>
      <c r="H34" s="161">
        <v>1.02937532167979</v>
      </c>
      <c r="I34" s="252">
        <v>8.0021466265168</v>
      </c>
      <c r="J34" s="252">
        <v>10.2914458111325</v>
      </c>
      <c r="K34" s="161">
        <v>10.9393202562574</v>
      </c>
      <c r="L34" s="225"/>
    </row>
    <row r="35" spans="1:12" s="235" customFormat="1" ht="12.75" customHeight="1">
      <c r="A35" s="225" t="s">
        <v>126</v>
      </c>
      <c r="B35" s="212">
        <v>1108</v>
      </c>
      <c r="C35" s="212">
        <v>11890</v>
      </c>
      <c r="D35" s="212">
        <v>3700</v>
      </c>
      <c r="E35" s="212">
        <v>1233</v>
      </c>
      <c r="F35" s="217">
        <v>13.4324324324324</v>
      </c>
      <c r="G35" s="217"/>
      <c r="H35" s="161">
        <v>0.460676212809127</v>
      </c>
      <c r="I35" s="252">
        <v>3.95554091772541</v>
      </c>
      <c r="J35" s="252">
        <v>9.35505019742948</v>
      </c>
      <c r="K35" s="161">
        <v>6.05298021892937</v>
      </c>
      <c r="L35" s="225"/>
    </row>
    <row r="36" spans="1:12" s="235" customFormat="1" ht="12.75" customHeight="1">
      <c r="A36" s="225" t="s">
        <v>127</v>
      </c>
      <c r="B36" s="212">
        <v>1127</v>
      </c>
      <c r="C36" s="212">
        <v>25703</v>
      </c>
      <c r="D36" s="212">
        <v>5276</v>
      </c>
      <c r="E36" s="212">
        <v>2160</v>
      </c>
      <c r="F36" s="217">
        <v>29.6436694465504</v>
      </c>
      <c r="G36" s="217"/>
      <c r="H36" s="161">
        <v>0.149248592269267</v>
      </c>
      <c r="I36" s="252">
        <v>2.00403723487616</v>
      </c>
      <c r="J36" s="252">
        <v>4.56400894518072</v>
      </c>
      <c r="K36" s="161">
        <v>4.09096162257538</v>
      </c>
      <c r="L36" s="225"/>
    </row>
    <row r="37" spans="1:12" s="235" customFormat="1" ht="12" customHeight="1">
      <c r="A37" s="225" t="s">
        <v>128</v>
      </c>
      <c r="B37" s="212">
        <v>1486</v>
      </c>
      <c r="C37" s="212">
        <v>154990</v>
      </c>
      <c r="D37" s="212">
        <v>6258</v>
      </c>
      <c r="E37" s="212">
        <v>3134</v>
      </c>
      <c r="F37" s="217">
        <v>44.1674656439757</v>
      </c>
      <c r="G37" s="217"/>
      <c r="H37" s="161">
        <v>1.00117230134882</v>
      </c>
      <c r="I37" s="252">
        <v>11.8720796629644</v>
      </c>
      <c r="J37" s="252">
        <v>6.73001237943728</v>
      </c>
      <c r="K37" s="161">
        <v>7.96188963027388</v>
      </c>
      <c r="L37" s="225"/>
    </row>
    <row r="38" spans="1:12" s="235" customFormat="1" ht="24.75" customHeight="1">
      <c r="A38" s="159" t="s">
        <v>173</v>
      </c>
      <c r="B38" s="212">
        <v>281</v>
      </c>
      <c r="C38" s="212">
        <v>15705</v>
      </c>
      <c r="D38" s="212">
        <v>3505</v>
      </c>
      <c r="E38" s="212">
        <v>2385</v>
      </c>
      <c r="F38" s="217">
        <v>24.3366619115549</v>
      </c>
      <c r="G38" s="217"/>
      <c r="H38" s="161">
        <v>0.045243987460492</v>
      </c>
      <c r="I38" s="252">
        <v>0.934971135259158</v>
      </c>
      <c r="J38" s="252">
        <v>3.37282856238634</v>
      </c>
      <c r="K38" s="161">
        <v>4.54629058810529</v>
      </c>
      <c r="L38" s="159"/>
    </row>
    <row r="39" spans="1:12" s="235" customFormat="1" ht="12" customHeight="1">
      <c r="A39" s="231" t="s">
        <v>174</v>
      </c>
      <c r="B39" s="222">
        <v>13571</v>
      </c>
      <c r="C39" s="222">
        <v>631357</v>
      </c>
      <c r="D39" s="222">
        <v>151672</v>
      </c>
      <c r="E39" s="297">
        <v>44026</v>
      </c>
      <c r="F39" s="233">
        <v>24.6881428345377</v>
      </c>
      <c r="G39" s="233"/>
      <c r="H39" s="167">
        <v>0.393937353191499</v>
      </c>
      <c r="I39" s="253">
        <v>5.63181361833881</v>
      </c>
      <c r="J39" s="253">
        <v>8.69839955636235</v>
      </c>
      <c r="K39" s="167">
        <v>10.4864637821512</v>
      </c>
      <c r="L39" s="231"/>
    </row>
    <row r="40" spans="1:12" s="235" customFormat="1" ht="12.75" customHeight="1">
      <c r="A40" s="191" t="s">
        <v>139</v>
      </c>
      <c r="B40" s="212">
        <v>1169</v>
      </c>
      <c r="C40" s="212">
        <v>143219</v>
      </c>
      <c r="D40" s="236">
        <v>78691</v>
      </c>
      <c r="E40" s="139" t="s">
        <v>164</v>
      </c>
      <c r="F40" s="217">
        <v>2.5021921185396</v>
      </c>
      <c r="G40" s="217"/>
      <c r="H40" s="161"/>
      <c r="I40" s="252"/>
      <c r="J40" s="139"/>
      <c r="K40" s="139" t="s">
        <v>164</v>
      </c>
      <c r="L40" s="191"/>
    </row>
    <row r="41" spans="1:12" s="235" customFormat="1" ht="12" customHeight="1">
      <c r="A41" s="188" t="s">
        <v>86</v>
      </c>
      <c r="B41" s="222">
        <v>14740</v>
      </c>
      <c r="C41" s="222">
        <v>774576</v>
      </c>
      <c r="D41" s="222">
        <v>230363</v>
      </c>
      <c r="E41" s="255" t="s">
        <v>164</v>
      </c>
      <c r="F41" s="233">
        <v>17.1095184556548</v>
      </c>
      <c r="G41" s="233"/>
      <c r="H41" s="167">
        <v>0.427870944369811</v>
      </c>
      <c r="I41" s="253">
        <v>6.90935186469525</v>
      </c>
      <c r="J41" s="255">
        <v>13.2113337794867</v>
      </c>
      <c r="K41" s="255" t="s">
        <v>164</v>
      </c>
      <c r="L41" s="188"/>
    </row>
    <row r="42" spans="1:12" s="235" customFormat="1" ht="12" customHeight="1">
      <c r="A42" s="170" t="s">
        <v>207</v>
      </c>
      <c r="B42" s="222">
        <v>23727</v>
      </c>
      <c r="C42" s="222">
        <v>1794501</v>
      </c>
      <c r="D42" s="222">
        <v>538345</v>
      </c>
      <c r="E42" s="255" t="s">
        <v>164</v>
      </c>
      <c r="F42" s="233">
        <v>29.0027770296</v>
      </c>
      <c r="G42" s="233"/>
      <c r="H42" s="167">
        <v>0.543496062992126</v>
      </c>
      <c r="I42" s="253">
        <v>10.8550022931898</v>
      </c>
      <c r="J42" s="255">
        <v>17.3895104071908</v>
      </c>
      <c r="K42" s="255" t="s">
        <v>164</v>
      </c>
      <c r="L42" s="170"/>
    </row>
    <row r="43" spans="1:12" s="235" customFormat="1" ht="12" customHeight="1">
      <c r="A43" s="234" t="s">
        <v>208</v>
      </c>
      <c r="B43" s="219">
        <v>22558</v>
      </c>
      <c r="C43" s="219">
        <v>1651282</v>
      </c>
      <c r="D43" s="219">
        <v>459654</v>
      </c>
      <c r="E43" s="298">
        <v>131259</v>
      </c>
      <c r="F43" s="233">
        <v>33.5395754197723</v>
      </c>
      <c r="G43" s="233"/>
      <c r="H43" s="167">
        <v>0.516718682891911</v>
      </c>
      <c r="I43" s="254">
        <v>9.98866531515058</v>
      </c>
      <c r="J43" s="254">
        <v>14.8476497723707</v>
      </c>
      <c r="K43" s="299">
        <v>18.0158565478676</v>
      </c>
      <c r="L43" s="234"/>
    </row>
    <row r="44" spans="1:12" ht="13.5" customHeight="1">
      <c r="A44" s="358" t="s">
        <v>209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</row>
    <row r="45" spans="1:12" ht="12.75">
      <c r="A45" s="3" t="s">
        <v>210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2.75">
      <c r="A46" s="11" t="s">
        <v>211</v>
      </c>
    </row>
    <row r="47" ht="12.75">
      <c r="A47" s="11" t="s">
        <v>212</v>
      </c>
    </row>
  </sheetData>
  <sheetProtection/>
  <mergeCells count="4">
    <mergeCell ref="A4:A5"/>
    <mergeCell ref="A44:L44"/>
    <mergeCell ref="B4:F4"/>
    <mergeCell ref="H4:K4"/>
  </mergeCells>
  <printOptions/>
  <pageMargins left="0" right="0" top="0" bottom="0" header="0" footer="0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4.7109375" style="0" customWidth="1"/>
    <col min="2" max="2" width="18.28125" style="0" customWidth="1"/>
    <col min="3" max="3" width="14.7109375" style="9" customWidth="1"/>
  </cols>
  <sheetData>
    <row r="1" spans="1:3" ht="28.5" customHeight="1">
      <c r="A1" s="359" t="s">
        <v>342</v>
      </c>
      <c r="B1" s="360"/>
      <c r="C1" s="360"/>
    </row>
    <row r="2" spans="1:3" ht="52.5" customHeight="1">
      <c r="A2" s="157" t="s">
        <v>165</v>
      </c>
      <c r="B2" s="158" t="s">
        <v>166</v>
      </c>
      <c r="C2" s="158" t="s">
        <v>167</v>
      </c>
    </row>
    <row r="3" spans="1:3" ht="5.25" customHeight="1">
      <c r="A3" s="159"/>
      <c r="B3" s="160"/>
      <c r="C3" s="160"/>
    </row>
    <row r="4" spans="1:4" ht="13.5">
      <c r="A4" s="159" t="s">
        <v>96</v>
      </c>
      <c r="B4" s="161">
        <v>158.200854700855</v>
      </c>
      <c r="C4" s="162">
        <v>14.5379807692308</v>
      </c>
      <c r="D4" s="162"/>
    </row>
    <row r="5" spans="1:4" ht="13.5">
      <c r="A5" s="159" t="s">
        <v>97</v>
      </c>
      <c r="B5" s="161">
        <v>132.584403527773</v>
      </c>
      <c r="C5" s="162">
        <v>9.49373368481965</v>
      </c>
      <c r="D5" s="162"/>
    </row>
    <row r="6" spans="1:4" ht="13.5">
      <c r="A6" s="163" t="s">
        <v>98</v>
      </c>
      <c r="B6" s="161">
        <v>120.551587301587</v>
      </c>
      <c r="C6" s="162">
        <v>7.94304223158342</v>
      </c>
      <c r="D6" s="162"/>
    </row>
    <row r="7" spans="1:4" ht="15" customHeight="1">
      <c r="A7" s="163" t="s">
        <v>168</v>
      </c>
      <c r="B7" s="161">
        <v>174.120853080569</v>
      </c>
      <c r="C7" s="162">
        <v>7.39703016241299</v>
      </c>
      <c r="D7" s="162"/>
    </row>
    <row r="8" spans="1:4" ht="13.5">
      <c r="A8" s="163" t="s">
        <v>169</v>
      </c>
      <c r="B8" s="161">
        <v>190.371859296482</v>
      </c>
      <c r="C8" s="162">
        <v>9.41844477592581</v>
      </c>
      <c r="D8" s="162"/>
    </row>
    <row r="9" spans="1:4" ht="39">
      <c r="A9" s="159" t="s">
        <v>170</v>
      </c>
      <c r="B9" s="161">
        <v>106.791164658635</v>
      </c>
      <c r="C9" s="164">
        <v>5.64439678753529</v>
      </c>
      <c r="D9" s="164"/>
    </row>
    <row r="10" spans="1:4" ht="13.5">
      <c r="A10" s="163" t="s">
        <v>104</v>
      </c>
      <c r="B10" s="161">
        <v>59</v>
      </c>
      <c r="C10" s="162">
        <v>35.5150501672241</v>
      </c>
      <c r="D10" s="162"/>
    </row>
    <row r="11" spans="1:4" ht="13.5">
      <c r="A11" s="163" t="s">
        <v>105</v>
      </c>
      <c r="B11" s="161">
        <v>67.4370229007634</v>
      </c>
      <c r="C11" s="162">
        <v>24.858310626703</v>
      </c>
      <c r="D11" s="162"/>
    </row>
    <row r="12" spans="1:4" ht="13.5">
      <c r="A12" s="163" t="s">
        <v>106</v>
      </c>
      <c r="B12" s="161">
        <v>134.220858895706</v>
      </c>
      <c r="C12" s="162">
        <v>131.570806100218</v>
      </c>
      <c r="D12" s="162"/>
    </row>
    <row r="13" spans="1:4" ht="13.5">
      <c r="A13" s="163" t="s">
        <v>107</v>
      </c>
      <c r="B13" s="161">
        <v>88.3619344773791</v>
      </c>
      <c r="C13" s="162">
        <v>17.7340906806072</v>
      </c>
      <c r="D13" s="162"/>
    </row>
    <row r="14" spans="1:4" ht="15" customHeight="1">
      <c r="A14" s="163" t="s">
        <v>108</v>
      </c>
      <c r="B14" s="161">
        <v>92.2387543252595</v>
      </c>
      <c r="C14" s="162">
        <v>8.24432035911753</v>
      </c>
      <c r="D14" s="162"/>
    </row>
    <row r="15" spans="1:4" ht="13.5">
      <c r="A15" s="163" t="s">
        <v>171</v>
      </c>
      <c r="B15" s="161">
        <v>87.0488636363636</v>
      </c>
      <c r="C15" s="162">
        <v>9.37992193692144</v>
      </c>
      <c r="D15" s="162"/>
    </row>
    <row r="16" spans="1:4" ht="26.25">
      <c r="A16" s="159" t="s">
        <v>111</v>
      </c>
      <c r="B16" s="161">
        <v>110.25</v>
      </c>
      <c r="C16" s="164">
        <v>17.4560804020101</v>
      </c>
      <c r="D16" s="164"/>
    </row>
    <row r="17" spans="1:4" ht="13.5">
      <c r="A17" s="163" t="s">
        <v>112</v>
      </c>
      <c r="B17" s="161">
        <v>117.839366515837</v>
      </c>
      <c r="C17" s="162">
        <v>18.2024330900243</v>
      </c>
      <c r="D17" s="162"/>
    </row>
    <row r="18" spans="1:4" ht="13.5">
      <c r="A18" s="163" t="s">
        <v>113</v>
      </c>
      <c r="B18" s="161">
        <v>103.923639317628</v>
      </c>
      <c r="C18" s="162">
        <v>20.6109327586965</v>
      </c>
      <c r="D18" s="162"/>
    </row>
    <row r="19" spans="1:4" ht="13.5">
      <c r="A19" s="163" t="s">
        <v>114</v>
      </c>
      <c r="B19" s="161">
        <v>761.224899598394</v>
      </c>
      <c r="C19" s="162">
        <v>70.9633304572908</v>
      </c>
      <c r="D19" s="162"/>
    </row>
    <row r="20" spans="1:4" ht="13.5">
      <c r="A20" s="163" t="s">
        <v>115</v>
      </c>
      <c r="B20" s="161">
        <v>355.125</v>
      </c>
      <c r="C20" s="162">
        <v>37.6</v>
      </c>
      <c r="D20" s="162"/>
    </row>
    <row r="21" spans="1:4" ht="13.5">
      <c r="A21" s="163" t="s">
        <v>172</v>
      </c>
      <c r="B21" s="161">
        <v>156.796052631579</v>
      </c>
      <c r="C21" s="162">
        <v>5.32898068512357</v>
      </c>
      <c r="D21" s="162"/>
    </row>
    <row r="22" spans="1:4" ht="13.5">
      <c r="A22" s="163" t="s">
        <v>118</v>
      </c>
      <c r="B22" s="161">
        <v>23.7272727272727</v>
      </c>
      <c r="C22" s="162">
        <v>4.20821659619989</v>
      </c>
      <c r="D22" s="162"/>
    </row>
    <row r="23" spans="1:4" ht="13.5">
      <c r="A23" s="163" t="s">
        <v>119</v>
      </c>
      <c r="B23" s="161">
        <v>42.6910656620022</v>
      </c>
      <c r="C23" s="162">
        <v>7.77073428420497</v>
      </c>
      <c r="D23" s="162"/>
    </row>
    <row r="24" spans="1:4" ht="13.5">
      <c r="A24" s="163" t="s">
        <v>120</v>
      </c>
      <c r="B24" s="161">
        <v>47.0347826086957</v>
      </c>
      <c r="C24" s="250">
        <v>21.1254291845494</v>
      </c>
      <c r="D24" s="165"/>
    </row>
    <row r="25" spans="1:4" ht="13.5">
      <c r="A25" s="166" t="s">
        <v>54</v>
      </c>
      <c r="B25" s="167">
        <v>120.212576374745</v>
      </c>
      <c r="C25" s="251">
        <v>9.73506923269426</v>
      </c>
      <c r="D25" s="168"/>
    </row>
    <row r="26" spans="1:4" ht="13.5">
      <c r="A26" s="163" t="s">
        <v>121</v>
      </c>
      <c r="B26" s="161">
        <v>66.7860300618921</v>
      </c>
      <c r="C26" s="250">
        <v>2.58157688998542</v>
      </c>
      <c r="D26" s="165"/>
    </row>
    <row r="27" spans="1:4" ht="13.5">
      <c r="A27" s="166" t="s">
        <v>0</v>
      </c>
      <c r="B27" s="167">
        <v>113.488928452209</v>
      </c>
      <c r="C27" s="251">
        <v>5.77955729633383</v>
      </c>
      <c r="D27" s="168"/>
    </row>
    <row r="28" spans="1:4" ht="13.5">
      <c r="A28" s="163" t="s">
        <v>122</v>
      </c>
      <c r="B28" s="161">
        <v>35.6564325499253</v>
      </c>
      <c r="C28" s="250">
        <v>3.07489160071703</v>
      </c>
      <c r="D28" s="165"/>
    </row>
    <row r="29" spans="1:4" ht="13.5">
      <c r="A29" s="163" t="s">
        <v>123</v>
      </c>
      <c r="B29" s="161">
        <v>53.3004987531172</v>
      </c>
      <c r="C29" s="250">
        <v>9.22783819543049</v>
      </c>
      <c r="D29" s="165"/>
    </row>
    <row r="30" spans="1:4" ht="13.5">
      <c r="A30" s="163" t="s">
        <v>124</v>
      </c>
      <c r="B30" s="161">
        <v>221.555214723926</v>
      </c>
      <c r="C30" s="250">
        <v>4.45752230482721</v>
      </c>
      <c r="D30" s="165"/>
    </row>
    <row r="31" spans="1:4" ht="13.5">
      <c r="A31" s="163" t="s">
        <v>125</v>
      </c>
      <c r="B31" s="161">
        <v>42.2481481481481</v>
      </c>
      <c r="C31" s="250">
        <v>5.4346918545912</v>
      </c>
      <c r="D31" s="165"/>
    </row>
    <row r="32" spans="1:4" ht="13.5">
      <c r="A32" s="163" t="s">
        <v>126</v>
      </c>
      <c r="B32" s="161">
        <v>10.7310469314079</v>
      </c>
      <c r="C32" s="250">
        <v>1.24977548271217</v>
      </c>
      <c r="D32" s="165"/>
    </row>
    <row r="33" spans="1:4" ht="13.5">
      <c r="A33" s="163" t="s">
        <v>127</v>
      </c>
      <c r="B33" s="161">
        <v>22.8065661047028</v>
      </c>
      <c r="C33" s="250">
        <v>1.69849533051875</v>
      </c>
      <c r="D33" s="165"/>
    </row>
    <row r="34" spans="1:4" ht="13.5">
      <c r="A34" s="163" t="s">
        <v>128</v>
      </c>
      <c r="B34" s="161">
        <v>104.300134589502</v>
      </c>
      <c r="C34" s="250">
        <v>8.795628798189</v>
      </c>
      <c r="D34" s="165"/>
    </row>
    <row r="35" spans="1:4" ht="26.25">
      <c r="A35" s="159" t="s">
        <v>173</v>
      </c>
      <c r="B35" s="161">
        <v>55.8896797153025</v>
      </c>
      <c r="C35" s="114">
        <v>2.70454549113878</v>
      </c>
      <c r="D35" s="70"/>
    </row>
    <row r="36" spans="1:4" ht="13.5">
      <c r="A36" s="169" t="s">
        <v>174</v>
      </c>
      <c r="B36" s="167">
        <v>46.522511237197</v>
      </c>
      <c r="C36" s="251">
        <v>3.25418349799882</v>
      </c>
      <c r="D36" s="168"/>
    </row>
    <row r="37" spans="1:4" ht="13.5">
      <c r="A37" s="1" t="s">
        <v>175</v>
      </c>
      <c r="B37" s="161">
        <v>122.514114627887</v>
      </c>
      <c r="C37" s="250">
        <v>5.8</v>
      </c>
      <c r="D37" s="165"/>
    </row>
    <row r="38" spans="1:4" ht="13.5">
      <c r="A38" s="2" t="s">
        <v>86</v>
      </c>
      <c r="B38" s="167">
        <v>52.5492537313433</v>
      </c>
      <c r="C38" s="251">
        <v>3.25418349799882</v>
      </c>
      <c r="D38" s="168"/>
    </row>
    <row r="39" spans="1:4" ht="14.25" thickBot="1">
      <c r="A39" s="170" t="s">
        <v>24</v>
      </c>
      <c r="B39" s="167">
        <v>75.6311796687318</v>
      </c>
      <c r="C39" s="251">
        <v>3.78675630637079</v>
      </c>
      <c r="D39" s="168"/>
    </row>
    <row r="40" spans="1:3" ht="12.75" customHeight="1">
      <c r="A40" s="361" t="s">
        <v>176</v>
      </c>
      <c r="B40" s="361"/>
      <c r="C40" s="361"/>
    </row>
    <row r="41" spans="1:3" ht="12.75">
      <c r="A41" s="362"/>
      <c r="B41" s="362"/>
      <c r="C41" s="362"/>
    </row>
    <row r="43" ht="13.5">
      <c r="A43" s="159"/>
    </row>
    <row r="44" ht="13.5">
      <c r="A44" s="159"/>
    </row>
    <row r="45" ht="13.5">
      <c r="A45" s="163"/>
    </row>
    <row r="46" ht="13.5">
      <c r="A46" s="163"/>
    </row>
    <row r="47" ht="13.5">
      <c r="A47" s="163"/>
    </row>
    <row r="48" ht="13.5">
      <c r="A48" s="163"/>
    </row>
    <row r="49" ht="13.5">
      <c r="A49" s="163"/>
    </row>
    <row r="50" ht="13.5">
      <c r="A50" s="163"/>
    </row>
    <row r="51" ht="13.5">
      <c r="A51" s="163"/>
    </row>
    <row r="52" ht="13.5">
      <c r="A52" s="163"/>
    </row>
    <row r="53" ht="13.5">
      <c r="A53" s="163"/>
    </row>
    <row r="54" ht="13.5">
      <c r="A54" s="163"/>
    </row>
    <row r="55" ht="13.5">
      <c r="A55" s="163"/>
    </row>
    <row r="56" ht="13.5">
      <c r="A56" s="163"/>
    </row>
    <row r="57" ht="13.5">
      <c r="A57" s="163"/>
    </row>
    <row r="58" ht="13.5">
      <c r="A58" s="163"/>
    </row>
    <row r="59" ht="13.5">
      <c r="A59" s="163"/>
    </row>
    <row r="60" ht="13.5">
      <c r="A60" s="163"/>
    </row>
    <row r="61" ht="13.5">
      <c r="A61" s="163"/>
    </row>
    <row r="62" ht="13.5">
      <c r="A62" s="163"/>
    </row>
    <row r="63" ht="13.5">
      <c r="A63" s="163"/>
    </row>
    <row r="64" ht="13.5">
      <c r="A64" s="166"/>
    </row>
  </sheetData>
  <sheetProtection/>
  <mergeCells count="2">
    <mergeCell ref="A1:C1"/>
    <mergeCell ref="A40:C41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7.8515625" style="9" customWidth="1"/>
    <col min="2" max="3" width="9.140625" style="9" customWidth="1"/>
    <col min="4" max="4" width="10.8515625" style="9" customWidth="1"/>
    <col min="5" max="8" width="9.140625" style="9" customWidth="1"/>
    <col min="9" max="9" width="10.7109375" style="9" customWidth="1"/>
    <col min="10" max="16384" width="9.140625" style="9" customWidth="1"/>
  </cols>
  <sheetData>
    <row r="1" spans="1:4" ht="33.75" customHeight="1">
      <c r="A1" s="318" t="s">
        <v>286</v>
      </c>
      <c r="B1" s="318"/>
      <c r="C1" s="318"/>
      <c r="D1" s="318"/>
    </row>
    <row r="2" spans="1:4" ht="13.5">
      <c r="A2" s="171" t="s">
        <v>213</v>
      </c>
      <c r="B2" s="86"/>
      <c r="C2" s="86"/>
      <c r="D2" s="86"/>
    </row>
    <row r="3" spans="1:4" ht="12.75">
      <c r="A3" s="172"/>
      <c r="B3" s="173"/>
      <c r="C3" s="173"/>
      <c r="D3" s="173"/>
    </row>
    <row r="4" spans="1:4" ht="27">
      <c r="A4" s="174" t="s">
        <v>177</v>
      </c>
      <c r="B4" s="175" t="s">
        <v>1</v>
      </c>
      <c r="C4" s="175" t="s">
        <v>23</v>
      </c>
      <c r="D4" s="125" t="s">
        <v>178</v>
      </c>
    </row>
    <row r="5" spans="1:4" ht="13.5">
      <c r="A5" s="5"/>
      <c r="B5" s="83"/>
      <c r="C5" s="176"/>
      <c r="D5" s="176"/>
    </row>
    <row r="6" spans="1:4" ht="13.5">
      <c r="A6" s="363" t="s">
        <v>24</v>
      </c>
      <c r="B6" s="363"/>
      <c r="C6" s="363"/>
      <c r="D6" s="363"/>
    </row>
    <row r="7" spans="1:4" ht="13.5">
      <c r="A7" s="5"/>
      <c r="B7" s="83"/>
      <c r="C7" s="83"/>
      <c r="D7" s="83"/>
    </row>
    <row r="8" spans="1:9" ht="13.5">
      <c r="A8" s="177" t="s">
        <v>179</v>
      </c>
      <c r="B8" s="22">
        <v>2622</v>
      </c>
      <c r="C8" s="22">
        <v>268840</v>
      </c>
      <c r="D8" s="20">
        <v>24.5428117656893</v>
      </c>
      <c r="E8" s="177"/>
      <c r="F8"/>
      <c r="G8"/>
      <c r="H8"/>
      <c r="I8"/>
    </row>
    <row r="9" spans="1:9" ht="13.5">
      <c r="A9" s="177" t="s">
        <v>180</v>
      </c>
      <c r="B9" s="22">
        <v>845</v>
      </c>
      <c r="C9" s="22">
        <v>146428</v>
      </c>
      <c r="D9" s="20">
        <v>4.62491524951472</v>
      </c>
      <c r="E9" s="177"/>
      <c r="F9"/>
      <c r="G9"/>
      <c r="H9"/>
      <c r="I9"/>
    </row>
    <row r="10" spans="1:9" ht="13.5">
      <c r="A10" s="177" t="s">
        <v>181</v>
      </c>
      <c r="B10" s="177">
        <v>1150</v>
      </c>
      <c r="C10" s="22">
        <v>139972</v>
      </c>
      <c r="D10" s="20">
        <v>3.34785314250156</v>
      </c>
      <c r="E10" s="177"/>
      <c r="F10"/>
      <c r="G10"/>
      <c r="H10"/>
      <c r="I10"/>
    </row>
    <row r="11" spans="1:9" ht="13.5">
      <c r="A11" s="177" t="s">
        <v>182</v>
      </c>
      <c r="B11" s="22">
        <v>2692</v>
      </c>
      <c r="C11" s="22">
        <v>125313</v>
      </c>
      <c r="D11" s="20">
        <v>1.53507509125189</v>
      </c>
      <c r="E11" s="177"/>
      <c r="F11"/>
      <c r="G11"/>
      <c r="H11"/>
      <c r="I11"/>
    </row>
    <row r="12" spans="1:9" ht="13.5">
      <c r="A12" s="177" t="s">
        <v>26</v>
      </c>
      <c r="B12" s="22">
        <v>1671</v>
      </c>
      <c r="C12" s="22">
        <v>106968</v>
      </c>
      <c r="D12" s="20">
        <v>11.740055169083</v>
      </c>
      <c r="E12" s="177"/>
      <c r="F12"/>
      <c r="G12"/>
      <c r="H12"/>
      <c r="I12"/>
    </row>
    <row r="13" spans="1:9" ht="13.5">
      <c r="A13" s="177" t="s">
        <v>27</v>
      </c>
      <c r="B13" s="22">
        <v>1743</v>
      </c>
      <c r="C13" s="22">
        <v>77438</v>
      </c>
      <c r="D13" s="20">
        <v>9.09751181862932</v>
      </c>
      <c r="E13" s="177"/>
      <c r="F13"/>
      <c r="G13"/>
      <c r="H13"/>
      <c r="I13"/>
    </row>
    <row r="14" spans="1:9" ht="13.5">
      <c r="A14" s="177" t="s">
        <v>38</v>
      </c>
      <c r="B14" s="22">
        <v>1249</v>
      </c>
      <c r="C14" s="22">
        <v>73839</v>
      </c>
      <c r="D14" s="20">
        <v>9.44171488543592</v>
      </c>
      <c r="E14" s="177"/>
      <c r="F14"/>
      <c r="G14"/>
      <c r="H14"/>
      <c r="I14"/>
    </row>
    <row r="15" spans="1:9" ht="13.5">
      <c r="A15" s="177" t="s">
        <v>183</v>
      </c>
      <c r="B15" s="9">
        <v>633</v>
      </c>
      <c r="C15" s="22">
        <v>64145</v>
      </c>
      <c r="D15" s="20">
        <v>2.41703740166622</v>
      </c>
      <c r="E15" s="177"/>
      <c r="F15"/>
      <c r="G15"/>
      <c r="H15"/>
      <c r="I15"/>
    </row>
    <row r="16" spans="1:9" ht="13.5">
      <c r="A16" s="177" t="s">
        <v>30</v>
      </c>
      <c r="B16" s="22">
        <v>1125</v>
      </c>
      <c r="C16" s="22">
        <v>64006</v>
      </c>
      <c r="D16" s="20">
        <v>3.49292739785825</v>
      </c>
      <c r="E16" s="177"/>
      <c r="F16"/>
      <c r="G16"/>
      <c r="H16"/>
      <c r="I16"/>
    </row>
    <row r="17" spans="1:9" ht="13.5">
      <c r="A17" s="177" t="s">
        <v>196</v>
      </c>
      <c r="B17" s="22">
        <v>390</v>
      </c>
      <c r="C17" s="22">
        <v>47107</v>
      </c>
      <c r="D17" s="20">
        <v>0.844811412755761</v>
      </c>
      <c r="E17" s="177"/>
      <c r="F17"/>
      <c r="G17"/>
      <c r="H17"/>
      <c r="I17"/>
    </row>
    <row r="18" spans="1:9" ht="13.5">
      <c r="A18" s="178" t="s">
        <v>184</v>
      </c>
      <c r="B18" s="179">
        <v>59.5102625700679</v>
      </c>
      <c r="C18" s="179">
        <v>62.0816594696799</v>
      </c>
      <c r="D18" s="179">
        <v>71.0847133343859</v>
      </c>
      <c r="E18" s="178"/>
      <c r="F18"/>
      <c r="G18"/>
      <c r="H18"/>
      <c r="I18"/>
    </row>
    <row r="19" spans="1:4" ht="13.5">
      <c r="A19" s="180"/>
      <c r="B19" s="130"/>
      <c r="C19" s="130"/>
      <c r="D19" s="130"/>
    </row>
    <row r="20" spans="1:4" ht="13.5">
      <c r="A20" s="363" t="s">
        <v>33</v>
      </c>
      <c r="B20" s="363"/>
      <c r="C20" s="363"/>
      <c r="D20" s="363"/>
    </row>
    <row r="21" spans="1:4" ht="13.5">
      <c r="A21" s="181"/>
      <c r="B21" s="130"/>
      <c r="C21" s="83"/>
      <c r="D21" s="83"/>
    </row>
    <row r="22" spans="1:10" ht="13.5">
      <c r="A22" s="177" t="s">
        <v>179</v>
      </c>
      <c r="B22" s="22">
        <v>817</v>
      </c>
      <c r="C22" s="22">
        <v>157028</v>
      </c>
      <c r="D22" s="20">
        <v>32.9428343214863</v>
      </c>
      <c r="E22" s="177"/>
      <c r="F22"/>
      <c r="G22"/>
      <c r="H22"/>
      <c r="I22"/>
      <c r="J22"/>
    </row>
    <row r="23" spans="1:10" ht="13.5">
      <c r="A23" s="177" t="s">
        <v>181</v>
      </c>
      <c r="B23" s="22">
        <v>604</v>
      </c>
      <c r="C23" s="22">
        <v>92048</v>
      </c>
      <c r="D23" s="20">
        <v>3.51124416361995</v>
      </c>
      <c r="E23" s="177"/>
      <c r="F23"/>
      <c r="G23"/>
      <c r="H23"/>
      <c r="I23"/>
      <c r="J23"/>
    </row>
    <row r="24" spans="1:10" ht="13.5">
      <c r="A24" s="177" t="s">
        <v>182</v>
      </c>
      <c r="B24" s="177">
        <v>1566</v>
      </c>
      <c r="C24" s="22">
        <v>90007</v>
      </c>
      <c r="D24" s="20">
        <v>1.81309297296595</v>
      </c>
      <c r="E24" s="177"/>
      <c r="F24"/>
      <c r="G24"/>
      <c r="H24"/>
      <c r="I24"/>
      <c r="J24"/>
    </row>
    <row r="25" spans="1:10" ht="13.5">
      <c r="A25" s="177" t="s">
        <v>180</v>
      </c>
      <c r="B25" s="22">
        <v>436</v>
      </c>
      <c r="C25" s="22">
        <v>73023</v>
      </c>
      <c r="D25" s="20">
        <v>5.47564468053328</v>
      </c>
      <c r="E25" s="177"/>
      <c r="F25"/>
      <c r="G25"/>
      <c r="H25"/>
      <c r="I25"/>
      <c r="J25"/>
    </row>
    <row r="26" spans="1:10" ht="13.5">
      <c r="A26" s="177" t="s">
        <v>183</v>
      </c>
      <c r="B26" s="22">
        <v>289</v>
      </c>
      <c r="C26" s="22">
        <v>43092</v>
      </c>
      <c r="D26" s="20">
        <v>3.46676104447663</v>
      </c>
      <c r="E26" s="177"/>
      <c r="F26"/>
      <c r="G26"/>
      <c r="H26"/>
      <c r="I26"/>
      <c r="J26"/>
    </row>
    <row r="27" spans="1:10" ht="13.5">
      <c r="A27" s="177" t="s">
        <v>27</v>
      </c>
      <c r="B27" s="22">
        <v>473</v>
      </c>
      <c r="C27" s="22">
        <v>41332</v>
      </c>
      <c r="D27" s="20">
        <v>5.9016436025482</v>
      </c>
      <c r="E27" s="177"/>
      <c r="F27"/>
      <c r="G27"/>
      <c r="H27"/>
      <c r="I27"/>
      <c r="J27"/>
    </row>
    <row r="28" spans="1:10" ht="13.5">
      <c r="A28" s="177" t="s">
        <v>26</v>
      </c>
      <c r="B28" s="22">
        <v>446</v>
      </c>
      <c r="C28" s="22">
        <v>40442</v>
      </c>
      <c r="D28" s="20">
        <v>5.03600859790507</v>
      </c>
      <c r="E28" s="177"/>
      <c r="F28"/>
      <c r="G28"/>
      <c r="H28"/>
      <c r="I28"/>
      <c r="J28"/>
    </row>
    <row r="29" spans="1:10" ht="13.5">
      <c r="A29" s="177" t="s">
        <v>38</v>
      </c>
      <c r="B29" s="9">
        <v>363</v>
      </c>
      <c r="C29" s="22">
        <v>33072</v>
      </c>
      <c r="D29" s="20">
        <v>11.4772941275789</v>
      </c>
      <c r="E29" s="177"/>
      <c r="F29"/>
      <c r="G29"/>
      <c r="H29"/>
      <c r="I29"/>
      <c r="J29"/>
    </row>
    <row r="30" spans="1:10" ht="13.5">
      <c r="A30" s="177" t="s">
        <v>196</v>
      </c>
      <c r="B30" s="22">
        <v>220</v>
      </c>
      <c r="C30" s="22">
        <v>29714</v>
      </c>
      <c r="D30" s="20">
        <v>1.14324863141352</v>
      </c>
      <c r="E30" s="177"/>
      <c r="F30"/>
      <c r="G30"/>
      <c r="H30"/>
      <c r="I30"/>
      <c r="J30"/>
    </row>
    <row r="31" spans="1:10" ht="13.5">
      <c r="A31" s="177" t="s">
        <v>185</v>
      </c>
      <c r="B31" s="22">
        <v>231</v>
      </c>
      <c r="C31" s="22">
        <v>28535</v>
      </c>
      <c r="D31" s="20">
        <v>1.31825885928398</v>
      </c>
      <c r="E31" s="177"/>
      <c r="F31"/>
      <c r="G31"/>
      <c r="H31"/>
      <c r="I31"/>
      <c r="J31"/>
    </row>
    <row r="32" spans="1:10" ht="13.5">
      <c r="A32" s="178" t="s">
        <v>184</v>
      </c>
      <c r="B32" s="179">
        <v>60.5875152998776</v>
      </c>
      <c r="C32" s="179">
        <v>61.6018824913597</v>
      </c>
      <c r="D32" s="179">
        <v>72.0860310018118</v>
      </c>
      <c r="E32" s="178"/>
      <c r="F32"/>
      <c r="G32"/>
      <c r="H32"/>
      <c r="I32"/>
      <c r="J32"/>
    </row>
    <row r="33" spans="1:10" ht="13.5">
      <c r="A33" s="181"/>
      <c r="B33" s="130"/>
      <c r="C33" s="130"/>
      <c r="D33" s="130"/>
      <c r="G33"/>
      <c r="H33"/>
      <c r="I33"/>
      <c r="J33"/>
    </row>
    <row r="34" spans="1:4" ht="13.5">
      <c r="A34" s="363" t="s">
        <v>34</v>
      </c>
      <c r="B34" s="363"/>
      <c r="C34" s="363"/>
      <c r="D34" s="363"/>
    </row>
    <row r="35" spans="1:4" ht="13.5">
      <c r="A35" s="181"/>
      <c r="B35" s="130"/>
      <c r="C35" s="83"/>
      <c r="D35" s="83"/>
    </row>
    <row r="36" spans="1:9" ht="13.5">
      <c r="A36" s="177" t="s">
        <v>179</v>
      </c>
      <c r="B36" s="22">
        <v>1805</v>
      </c>
      <c r="C36" s="22">
        <v>111812</v>
      </c>
      <c r="D36" s="20">
        <v>13.3124677139992</v>
      </c>
      <c r="E36"/>
      <c r="F36"/>
      <c r="G36"/>
      <c r="H36"/>
      <c r="I36"/>
    </row>
    <row r="37" spans="1:9" ht="13.5">
      <c r="A37" s="177" t="s">
        <v>180</v>
      </c>
      <c r="B37" s="22">
        <v>409</v>
      </c>
      <c r="C37" s="22">
        <v>73405</v>
      </c>
      <c r="D37" s="20">
        <v>3.48753923156062</v>
      </c>
      <c r="E37"/>
      <c r="F37"/>
      <c r="G37"/>
      <c r="H37"/>
      <c r="I37"/>
    </row>
    <row r="38" spans="1:9" ht="13.5">
      <c r="A38" s="177" t="s">
        <v>26</v>
      </c>
      <c r="B38" s="22">
        <v>1225</v>
      </c>
      <c r="C38" s="22">
        <v>66526</v>
      </c>
      <c r="D38" s="20">
        <v>20.7029774746813</v>
      </c>
      <c r="E38"/>
      <c r="F38"/>
      <c r="G38"/>
      <c r="H38"/>
      <c r="I38"/>
    </row>
    <row r="39" spans="1:9" ht="13.5">
      <c r="A39" s="177" t="s">
        <v>181</v>
      </c>
      <c r="B39" s="177">
        <v>546</v>
      </c>
      <c r="C39" s="22">
        <v>47924</v>
      </c>
      <c r="D39" s="20">
        <v>3.12940880262889</v>
      </c>
      <c r="E39"/>
      <c r="F39"/>
      <c r="G39"/>
      <c r="H39"/>
      <c r="I39"/>
    </row>
    <row r="40" spans="1:9" ht="13.5">
      <c r="A40" s="177" t="s">
        <v>30</v>
      </c>
      <c r="B40" s="22">
        <v>894</v>
      </c>
      <c r="C40" s="22">
        <v>41132</v>
      </c>
      <c r="D40" s="20">
        <v>4.13217400363774</v>
      </c>
      <c r="E40"/>
      <c r="F40"/>
      <c r="G40"/>
      <c r="H40"/>
      <c r="I40"/>
    </row>
    <row r="41" spans="1:9" ht="13.5">
      <c r="A41" s="177" t="s">
        <v>38</v>
      </c>
      <c r="B41" s="22">
        <v>886</v>
      </c>
      <c r="C41" s="22">
        <v>40767</v>
      </c>
      <c r="D41" s="20">
        <v>6.7202632367177</v>
      </c>
      <c r="E41"/>
      <c r="F41"/>
      <c r="G41"/>
      <c r="H41"/>
      <c r="I41"/>
    </row>
    <row r="42" spans="1:9" ht="13.5">
      <c r="A42" s="177" t="s">
        <v>27</v>
      </c>
      <c r="B42" s="22">
        <v>1270</v>
      </c>
      <c r="C42" s="22">
        <v>36106</v>
      </c>
      <c r="D42" s="20">
        <v>13.3702026801179</v>
      </c>
      <c r="E42"/>
      <c r="F42"/>
      <c r="G42"/>
      <c r="H42"/>
      <c r="I42"/>
    </row>
    <row r="43" spans="1:9" ht="13.5">
      <c r="A43" s="177" t="s">
        <v>182</v>
      </c>
      <c r="B43" s="22">
        <v>1126</v>
      </c>
      <c r="C43" s="22">
        <v>35306</v>
      </c>
      <c r="D43" s="20">
        <v>1.1633812721661</v>
      </c>
      <c r="E43"/>
      <c r="F43"/>
      <c r="G43"/>
      <c r="H43"/>
      <c r="I43"/>
    </row>
    <row r="44" spans="1:9" ht="13.5">
      <c r="A44" s="177" t="s">
        <v>87</v>
      </c>
      <c r="B44" s="22">
        <v>463</v>
      </c>
      <c r="C44" s="22">
        <v>22541</v>
      </c>
      <c r="D44" s="20">
        <v>3.80920547136476</v>
      </c>
      <c r="E44"/>
      <c r="F44"/>
      <c r="G44"/>
      <c r="H44"/>
      <c r="I44"/>
    </row>
    <row r="45" spans="1:9" ht="13.5">
      <c r="A45" s="177" t="s">
        <v>183</v>
      </c>
      <c r="B45" s="22">
        <v>344</v>
      </c>
      <c r="C45" s="22">
        <v>21053</v>
      </c>
      <c r="D45" s="20">
        <v>1.0136176382492</v>
      </c>
      <c r="E45"/>
      <c r="F45"/>
      <c r="G45"/>
      <c r="H45"/>
      <c r="I45"/>
    </row>
    <row r="46" spans="1:9" ht="13.5">
      <c r="A46" s="182" t="s">
        <v>184</v>
      </c>
      <c r="B46" s="146">
        <v>60.8412483039349</v>
      </c>
      <c r="C46" s="146">
        <v>64.1088802131747</v>
      </c>
      <c r="D46" s="146">
        <v>70.8412375251234</v>
      </c>
      <c r="E46"/>
      <c r="F46"/>
      <c r="G46"/>
      <c r="H46"/>
      <c r="I46"/>
    </row>
    <row r="47" spans="1:10" ht="13.5">
      <c r="A47" s="183" t="s">
        <v>186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4" ht="13.5">
      <c r="A48" s="30"/>
      <c r="B48" s="30"/>
      <c r="C48" s="30"/>
      <c r="D48" s="30"/>
    </row>
    <row r="49" spans="1:4" ht="13.5">
      <c r="A49" s="321"/>
      <c r="B49" s="364"/>
      <c r="C49" s="364"/>
      <c r="D49" s="364"/>
    </row>
  </sheetData>
  <sheetProtection/>
  <mergeCells count="5">
    <mergeCell ref="A1:D1"/>
    <mergeCell ref="A6:D6"/>
    <mergeCell ref="A20:D20"/>
    <mergeCell ref="A34:D34"/>
    <mergeCell ref="A49:D4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7" width="10.7109375" style="9" customWidth="1"/>
    <col min="8" max="8" width="10.7109375" style="27" customWidth="1"/>
    <col min="9" max="9" width="9.28125" style="27" bestFit="1" customWidth="1"/>
    <col min="10" max="16384" width="9.140625" style="9" customWidth="1"/>
  </cols>
  <sheetData>
    <row r="1" spans="1:6" ht="13.5">
      <c r="A1" s="51" t="s">
        <v>287</v>
      </c>
      <c r="B1" s="50"/>
      <c r="C1" s="50"/>
      <c r="D1" s="50"/>
      <c r="E1" s="50"/>
      <c r="F1" s="50"/>
    </row>
    <row r="2" spans="1:6" ht="13.5">
      <c r="A2" s="50" t="s">
        <v>214</v>
      </c>
      <c r="B2" s="50"/>
      <c r="C2" s="50"/>
      <c r="D2" s="50"/>
      <c r="E2" s="50"/>
      <c r="F2" s="50"/>
    </row>
    <row r="3" spans="1:14" ht="4.5" customHeight="1">
      <c r="A3" s="25"/>
      <c r="B3" s="72"/>
      <c r="C3" s="72"/>
      <c r="D3" s="72"/>
      <c r="E3" s="72"/>
      <c r="F3" s="72"/>
      <c r="G3" s="184"/>
      <c r="H3" s="31"/>
      <c r="I3" s="31"/>
      <c r="J3" s="24"/>
      <c r="K3" s="24"/>
      <c r="L3" s="24"/>
      <c r="M3" s="24"/>
      <c r="N3" s="24"/>
    </row>
    <row r="4" spans="1:8" ht="30" customHeight="1">
      <c r="A4" s="157" t="s">
        <v>165</v>
      </c>
      <c r="B4" s="63" t="s">
        <v>160</v>
      </c>
      <c r="C4" s="63" t="s">
        <v>83</v>
      </c>
      <c r="D4" s="63" t="s">
        <v>20</v>
      </c>
      <c r="E4" s="63" t="s">
        <v>187</v>
      </c>
      <c r="F4" s="63" t="s">
        <v>21</v>
      </c>
      <c r="G4" s="185" t="s">
        <v>188</v>
      </c>
      <c r="H4" s="186" t="s">
        <v>82</v>
      </c>
    </row>
    <row r="5" spans="1:8" ht="11.25" customHeight="1">
      <c r="A5" s="153"/>
      <c r="B5" s="329" t="s">
        <v>42</v>
      </c>
      <c r="C5" s="329"/>
      <c r="D5" s="329"/>
      <c r="E5" s="329"/>
      <c r="F5" s="329"/>
      <c r="G5" s="329"/>
      <c r="H5" s="329"/>
    </row>
    <row r="6" spans="1:7" ht="6" customHeight="1">
      <c r="A6" s="5"/>
      <c r="B6" s="5"/>
      <c r="C6" s="5"/>
      <c r="D6" s="5"/>
      <c r="E6" s="5"/>
      <c r="F6" s="5"/>
      <c r="G6" s="5"/>
    </row>
    <row r="7" spans="1:14" ht="15" customHeight="1">
      <c r="A7" s="124" t="s">
        <v>96</v>
      </c>
      <c r="B7" s="83">
        <v>69</v>
      </c>
      <c r="C7" s="83">
        <v>26</v>
      </c>
      <c r="D7" s="83">
        <v>10</v>
      </c>
      <c r="E7" s="83">
        <v>31</v>
      </c>
      <c r="F7" s="83">
        <v>37</v>
      </c>
      <c r="G7" s="83">
        <v>61</v>
      </c>
      <c r="H7" s="83">
        <v>234</v>
      </c>
      <c r="I7" s="28"/>
      <c r="K7" s="28"/>
      <c r="L7" s="28"/>
      <c r="N7" s="32"/>
    </row>
    <row r="8" spans="1:14" ht="15" customHeight="1">
      <c r="A8" s="124" t="s">
        <v>98</v>
      </c>
      <c r="B8" s="83">
        <v>313</v>
      </c>
      <c r="C8" s="83">
        <v>32</v>
      </c>
      <c r="D8" s="83">
        <v>51</v>
      </c>
      <c r="E8" s="83">
        <v>42</v>
      </c>
      <c r="F8" s="83">
        <v>33</v>
      </c>
      <c r="G8" s="83">
        <v>33</v>
      </c>
      <c r="H8" s="83">
        <v>504</v>
      </c>
      <c r="I8" s="28"/>
      <c r="J8" s="28"/>
      <c r="K8" s="28"/>
      <c r="L8" s="28"/>
      <c r="N8" s="32"/>
    </row>
    <row r="9" spans="1:14" ht="15" customHeight="1">
      <c r="A9" s="187" t="s">
        <v>168</v>
      </c>
      <c r="B9" s="83">
        <v>232</v>
      </c>
      <c r="C9" s="83">
        <v>34</v>
      </c>
      <c r="D9" s="83">
        <v>18</v>
      </c>
      <c r="E9" s="83">
        <v>19</v>
      </c>
      <c r="F9" s="83">
        <v>54</v>
      </c>
      <c r="G9" s="83">
        <v>65</v>
      </c>
      <c r="H9" s="83">
        <v>422</v>
      </c>
      <c r="I9" s="28"/>
      <c r="J9" s="28"/>
      <c r="K9" s="28"/>
      <c r="L9" s="28"/>
      <c r="N9" s="32"/>
    </row>
    <row r="10" spans="1:14" ht="15" customHeight="1">
      <c r="A10" s="187" t="s">
        <v>169</v>
      </c>
      <c r="B10" s="83">
        <v>144</v>
      </c>
      <c r="C10" s="83">
        <v>18</v>
      </c>
      <c r="D10" s="116">
        <v>1</v>
      </c>
      <c r="E10" s="83">
        <v>5</v>
      </c>
      <c r="F10" s="83">
        <v>20</v>
      </c>
      <c r="G10" s="116">
        <v>11</v>
      </c>
      <c r="H10" s="83">
        <v>199</v>
      </c>
      <c r="I10" s="28"/>
      <c r="J10" s="28"/>
      <c r="K10" s="28"/>
      <c r="L10" s="28"/>
      <c r="N10" s="32"/>
    </row>
    <row r="11" spans="1:14" ht="15" customHeight="1">
      <c r="A11" s="187" t="s">
        <v>189</v>
      </c>
      <c r="B11" s="83">
        <v>156</v>
      </c>
      <c r="C11" s="83">
        <v>31</v>
      </c>
      <c r="D11" s="83">
        <v>17</v>
      </c>
      <c r="E11" s="83">
        <v>8</v>
      </c>
      <c r="F11" s="83">
        <v>11</v>
      </c>
      <c r="G11" s="83">
        <v>26</v>
      </c>
      <c r="H11" s="83">
        <v>249</v>
      </c>
      <c r="I11" s="28"/>
      <c r="J11" s="28"/>
      <c r="K11" s="28"/>
      <c r="L11" s="28"/>
      <c r="N11" s="32"/>
    </row>
    <row r="12" spans="1:14" ht="15" customHeight="1">
      <c r="A12" s="124" t="s">
        <v>190</v>
      </c>
      <c r="B12" s="116">
        <v>3</v>
      </c>
      <c r="C12" s="83">
        <v>3</v>
      </c>
      <c r="D12" s="116" t="s">
        <v>53</v>
      </c>
      <c r="E12" s="116" t="s">
        <v>53</v>
      </c>
      <c r="F12" s="116" t="s">
        <v>53</v>
      </c>
      <c r="G12" s="116" t="s">
        <v>53</v>
      </c>
      <c r="H12" s="83">
        <v>6</v>
      </c>
      <c r="I12" s="28"/>
      <c r="J12" s="28"/>
      <c r="K12" s="28"/>
      <c r="L12" s="28"/>
      <c r="N12" s="32"/>
    </row>
    <row r="13" spans="1:14" ht="15" customHeight="1">
      <c r="A13" s="124" t="s">
        <v>105</v>
      </c>
      <c r="B13" s="83">
        <v>263</v>
      </c>
      <c r="C13" s="83">
        <v>49</v>
      </c>
      <c r="D13" s="83">
        <v>45</v>
      </c>
      <c r="E13" s="83">
        <v>75</v>
      </c>
      <c r="F13" s="83">
        <v>78</v>
      </c>
      <c r="G13" s="83">
        <v>14</v>
      </c>
      <c r="H13" s="83">
        <v>524</v>
      </c>
      <c r="I13" s="28"/>
      <c r="J13" s="28"/>
      <c r="K13" s="28"/>
      <c r="L13" s="28"/>
      <c r="N13" s="32"/>
    </row>
    <row r="14" spans="1:14" ht="15" customHeight="1">
      <c r="A14" s="124" t="s">
        <v>106</v>
      </c>
      <c r="B14" s="83">
        <v>104</v>
      </c>
      <c r="C14" s="83">
        <v>14</v>
      </c>
      <c r="D14" s="83">
        <v>13</v>
      </c>
      <c r="E14" s="83">
        <v>16</v>
      </c>
      <c r="F14" s="83">
        <v>12</v>
      </c>
      <c r="G14" s="83">
        <v>4</v>
      </c>
      <c r="H14" s="83">
        <v>163</v>
      </c>
      <c r="I14" s="28"/>
      <c r="J14" s="28"/>
      <c r="K14" s="28"/>
      <c r="L14" s="28"/>
      <c r="N14" s="32"/>
    </row>
    <row r="15" spans="1:14" ht="15" customHeight="1">
      <c r="A15" s="124" t="s">
        <v>107</v>
      </c>
      <c r="B15" s="83">
        <v>352</v>
      </c>
      <c r="C15" s="83">
        <v>50</v>
      </c>
      <c r="D15" s="83">
        <v>51</v>
      </c>
      <c r="E15" s="83">
        <v>57</v>
      </c>
      <c r="F15" s="83">
        <v>90</v>
      </c>
      <c r="G15" s="83">
        <v>41</v>
      </c>
      <c r="H15" s="83">
        <v>641</v>
      </c>
      <c r="I15" s="28"/>
      <c r="J15" s="28"/>
      <c r="K15" s="28"/>
      <c r="L15" s="28"/>
      <c r="N15" s="32"/>
    </row>
    <row r="16" spans="1:14" ht="15" customHeight="1">
      <c r="A16" s="124" t="s">
        <v>108</v>
      </c>
      <c r="B16" s="83">
        <v>124</v>
      </c>
      <c r="C16" s="83">
        <v>34</v>
      </c>
      <c r="D16" s="83">
        <v>35</v>
      </c>
      <c r="E16" s="83">
        <v>47</v>
      </c>
      <c r="F16" s="83">
        <v>32</v>
      </c>
      <c r="G16" s="83">
        <v>17</v>
      </c>
      <c r="H16" s="83">
        <v>289</v>
      </c>
      <c r="I16" s="28"/>
      <c r="J16" s="28"/>
      <c r="K16" s="28"/>
      <c r="L16" s="28"/>
      <c r="N16" s="32"/>
    </row>
    <row r="17" spans="1:14" ht="15" customHeight="1">
      <c r="A17" s="124" t="s">
        <v>171</v>
      </c>
      <c r="B17" s="83">
        <v>420</v>
      </c>
      <c r="C17" s="83">
        <v>84</v>
      </c>
      <c r="D17" s="83">
        <v>91</v>
      </c>
      <c r="E17" s="83">
        <v>87</v>
      </c>
      <c r="F17" s="83">
        <v>159</v>
      </c>
      <c r="G17" s="83">
        <v>39</v>
      </c>
      <c r="H17" s="83">
        <v>880</v>
      </c>
      <c r="I17" s="28"/>
      <c r="J17" s="28"/>
      <c r="K17" s="28"/>
      <c r="L17" s="28"/>
      <c r="N17" s="32"/>
    </row>
    <row r="18" spans="1:14" ht="15" customHeight="1">
      <c r="A18" s="124" t="s">
        <v>111</v>
      </c>
      <c r="B18" s="83">
        <v>88</v>
      </c>
      <c r="C18" s="83">
        <v>8</v>
      </c>
      <c r="D18" s="83">
        <v>33</v>
      </c>
      <c r="E18" s="83">
        <v>10</v>
      </c>
      <c r="F18" s="83">
        <v>44</v>
      </c>
      <c r="G18" s="83">
        <v>9</v>
      </c>
      <c r="H18" s="83">
        <v>192</v>
      </c>
      <c r="I18" s="28"/>
      <c r="J18" s="28"/>
      <c r="K18" s="28"/>
      <c r="L18" s="28"/>
      <c r="N18" s="32"/>
    </row>
    <row r="19" spans="1:14" ht="15" customHeight="1">
      <c r="A19" s="124" t="s">
        <v>112</v>
      </c>
      <c r="B19" s="83">
        <v>201</v>
      </c>
      <c r="C19" s="83">
        <v>37</v>
      </c>
      <c r="D19" s="83">
        <v>27</v>
      </c>
      <c r="E19" s="83">
        <v>34</v>
      </c>
      <c r="F19" s="83">
        <v>110</v>
      </c>
      <c r="G19" s="83">
        <v>33</v>
      </c>
      <c r="H19" s="83">
        <v>442</v>
      </c>
      <c r="I19" s="28"/>
      <c r="J19" s="28"/>
      <c r="K19" s="28"/>
      <c r="L19" s="28"/>
      <c r="N19" s="32"/>
    </row>
    <row r="20" spans="1:14" ht="15" customHeight="1">
      <c r="A20" s="124" t="s">
        <v>113</v>
      </c>
      <c r="B20" s="83">
        <v>468</v>
      </c>
      <c r="C20" s="83">
        <v>92</v>
      </c>
      <c r="D20" s="83">
        <v>145</v>
      </c>
      <c r="E20" s="83">
        <v>135</v>
      </c>
      <c r="F20" s="83">
        <v>354</v>
      </c>
      <c r="G20" s="83">
        <v>37</v>
      </c>
      <c r="H20" s="83">
        <v>1231</v>
      </c>
      <c r="I20" s="28"/>
      <c r="J20" s="28"/>
      <c r="K20" s="28"/>
      <c r="L20" s="28"/>
      <c r="N20" s="32"/>
    </row>
    <row r="21" spans="1:14" ht="15" customHeight="1">
      <c r="A21" s="124" t="s">
        <v>114</v>
      </c>
      <c r="B21" s="83">
        <v>91</v>
      </c>
      <c r="C21" s="83">
        <v>11</v>
      </c>
      <c r="D21" s="83">
        <v>56</v>
      </c>
      <c r="E21" s="83">
        <v>46</v>
      </c>
      <c r="F21" s="83">
        <v>39</v>
      </c>
      <c r="G21" s="83">
        <v>6</v>
      </c>
      <c r="H21" s="83">
        <v>249</v>
      </c>
      <c r="I21" s="28"/>
      <c r="J21" s="28"/>
      <c r="K21" s="28"/>
      <c r="L21" s="28"/>
      <c r="N21" s="32"/>
    </row>
    <row r="22" spans="1:14" ht="15" customHeight="1">
      <c r="A22" s="124" t="s">
        <v>115</v>
      </c>
      <c r="B22" s="83">
        <v>28</v>
      </c>
      <c r="C22" s="83">
        <v>5</v>
      </c>
      <c r="D22" s="83">
        <v>8</v>
      </c>
      <c r="E22" s="83">
        <v>4</v>
      </c>
      <c r="F22" s="83">
        <v>8</v>
      </c>
      <c r="G22" s="83">
        <v>3</v>
      </c>
      <c r="H22" s="83">
        <v>56</v>
      </c>
      <c r="I22" s="28"/>
      <c r="J22" s="28"/>
      <c r="K22" s="28"/>
      <c r="L22" s="28"/>
      <c r="N22" s="32"/>
    </row>
    <row r="23" spans="1:14" ht="15" customHeight="1">
      <c r="A23" s="124" t="s">
        <v>172</v>
      </c>
      <c r="B23" s="83">
        <v>88</v>
      </c>
      <c r="C23" s="83">
        <v>17</v>
      </c>
      <c r="D23" s="83">
        <v>4</v>
      </c>
      <c r="E23" s="83">
        <v>13</v>
      </c>
      <c r="F23" s="83">
        <v>28</v>
      </c>
      <c r="G23" s="118">
        <v>2</v>
      </c>
      <c r="H23" s="83">
        <v>152</v>
      </c>
      <c r="I23" s="28"/>
      <c r="J23" s="28"/>
      <c r="K23" s="28"/>
      <c r="L23" s="28"/>
      <c r="N23" s="32"/>
    </row>
    <row r="24" spans="1:14" ht="15" customHeight="1">
      <c r="A24" s="124" t="s">
        <v>118</v>
      </c>
      <c r="B24" s="83">
        <v>116</v>
      </c>
      <c r="C24" s="83">
        <v>25</v>
      </c>
      <c r="D24" s="83">
        <v>40</v>
      </c>
      <c r="E24" s="83">
        <v>33</v>
      </c>
      <c r="F24" s="83">
        <v>34</v>
      </c>
      <c r="G24" s="83">
        <v>16</v>
      </c>
      <c r="H24" s="83">
        <v>264</v>
      </c>
      <c r="I24" s="28"/>
      <c r="J24" s="28"/>
      <c r="K24" s="28"/>
      <c r="L24" s="28"/>
      <c r="N24" s="32"/>
    </row>
    <row r="25" spans="1:14" ht="15" customHeight="1">
      <c r="A25" s="124" t="s">
        <v>119</v>
      </c>
      <c r="B25" s="83">
        <v>316</v>
      </c>
      <c r="C25" s="83">
        <v>55</v>
      </c>
      <c r="D25" s="83">
        <v>191</v>
      </c>
      <c r="E25" s="83">
        <v>252</v>
      </c>
      <c r="F25" s="83">
        <v>18</v>
      </c>
      <c r="G25" s="83">
        <v>97</v>
      </c>
      <c r="H25" s="83">
        <v>929</v>
      </c>
      <c r="I25" s="28"/>
      <c r="J25" s="28"/>
      <c r="K25" s="28"/>
      <c r="L25" s="28"/>
      <c r="N25" s="32"/>
    </row>
    <row r="26" spans="1:14" ht="15" customHeight="1">
      <c r="A26" s="124" t="s">
        <v>120</v>
      </c>
      <c r="B26" s="83">
        <v>210</v>
      </c>
      <c r="C26" s="83">
        <v>10</v>
      </c>
      <c r="D26" s="83">
        <v>1</v>
      </c>
      <c r="E26" s="116">
        <v>4</v>
      </c>
      <c r="F26" s="116">
        <v>2</v>
      </c>
      <c r="G26" s="83">
        <v>3</v>
      </c>
      <c r="H26" s="83">
        <v>230</v>
      </c>
      <c r="I26" s="28"/>
      <c r="J26" s="28"/>
      <c r="K26" s="28"/>
      <c r="L26" s="28"/>
      <c r="N26" s="32"/>
    </row>
    <row r="27" spans="1:14" ht="15" customHeight="1">
      <c r="A27" s="124" t="s">
        <v>121</v>
      </c>
      <c r="B27" s="83">
        <v>583</v>
      </c>
      <c r="C27" s="83">
        <v>116</v>
      </c>
      <c r="D27" s="83">
        <v>62</v>
      </c>
      <c r="E27" s="83">
        <v>129</v>
      </c>
      <c r="F27" s="83">
        <v>121</v>
      </c>
      <c r="G27" s="83">
        <v>120</v>
      </c>
      <c r="H27" s="83">
        <v>1131</v>
      </c>
      <c r="I27" s="28"/>
      <c r="J27" s="28"/>
      <c r="K27" s="28"/>
      <c r="L27" s="28"/>
      <c r="N27" s="32"/>
    </row>
    <row r="28" spans="1:14" ht="15" customHeight="1">
      <c r="A28" s="124" t="s">
        <v>122</v>
      </c>
      <c r="B28" s="83">
        <v>3805</v>
      </c>
      <c r="C28" s="83">
        <v>649</v>
      </c>
      <c r="D28" s="83">
        <v>1098</v>
      </c>
      <c r="E28" s="83">
        <v>441</v>
      </c>
      <c r="F28" s="83">
        <v>1092</v>
      </c>
      <c r="G28" s="83">
        <v>276</v>
      </c>
      <c r="H28" s="83">
        <v>7361</v>
      </c>
      <c r="I28" s="28"/>
      <c r="J28" s="28"/>
      <c r="K28" s="28"/>
      <c r="L28" s="28"/>
      <c r="N28" s="32"/>
    </row>
    <row r="29" spans="1:14" ht="15" customHeight="1">
      <c r="A29" s="124" t="s">
        <v>191</v>
      </c>
      <c r="B29" s="83">
        <v>492</v>
      </c>
      <c r="C29" s="83">
        <v>38</v>
      </c>
      <c r="D29" s="83">
        <v>60</v>
      </c>
      <c r="E29" s="116">
        <v>82</v>
      </c>
      <c r="F29" s="83">
        <v>85</v>
      </c>
      <c r="G29" s="83">
        <v>45</v>
      </c>
      <c r="H29" s="83">
        <v>802</v>
      </c>
      <c r="I29" s="28"/>
      <c r="J29" s="28"/>
      <c r="K29" s="28"/>
      <c r="L29" s="28"/>
      <c r="N29" s="32"/>
    </row>
    <row r="30" spans="1:14" ht="15" customHeight="1">
      <c r="A30" s="124" t="s">
        <v>124</v>
      </c>
      <c r="B30" s="83">
        <v>133</v>
      </c>
      <c r="C30" s="83">
        <v>18</v>
      </c>
      <c r="D30" s="83">
        <v>120</v>
      </c>
      <c r="E30" s="116">
        <v>7</v>
      </c>
      <c r="F30" s="83">
        <v>19</v>
      </c>
      <c r="G30" s="83">
        <v>29</v>
      </c>
      <c r="H30" s="83">
        <v>326</v>
      </c>
      <c r="I30" s="28"/>
      <c r="J30" s="28"/>
      <c r="K30" s="28"/>
      <c r="L30" s="28"/>
      <c r="N30" s="32"/>
    </row>
    <row r="31" spans="1:14" ht="15" customHeight="1">
      <c r="A31" s="124" t="s">
        <v>125</v>
      </c>
      <c r="B31" s="83">
        <v>682</v>
      </c>
      <c r="C31" s="83">
        <v>87</v>
      </c>
      <c r="D31" s="83">
        <v>110</v>
      </c>
      <c r="E31" s="83">
        <v>118</v>
      </c>
      <c r="F31" s="83">
        <v>58</v>
      </c>
      <c r="G31" s="83">
        <v>25</v>
      </c>
      <c r="H31" s="83">
        <v>1080</v>
      </c>
      <c r="I31" s="28"/>
      <c r="J31" s="28"/>
      <c r="K31" s="28"/>
      <c r="L31" s="28"/>
      <c r="N31" s="32"/>
    </row>
    <row r="32" spans="1:14" ht="15" customHeight="1">
      <c r="A32" s="124" t="s">
        <v>175</v>
      </c>
      <c r="B32" s="83">
        <v>821</v>
      </c>
      <c r="C32" s="83">
        <v>118</v>
      </c>
      <c r="D32" s="83">
        <v>74</v>
      </c>
      <c r="E32" s="83">
        <v>62</v>
      </c>
      <c r="F32" s="83">
        <v>60</v>
      </c>
      <c r="G32" s="83">
        <v>34</v>
      </c>
      <c r="H32" s="83">
        <v>1169</v>
      </c>
      <c r="I32" s="28"/>
      <c r="J32" s="28"/>
      <c r="K32" s="28"/>
      <c r="L32" s="28"/>
      <c r="N32" s="32"/>
    </row>
    <row r="33" spans="1:12" ht="15" customHeight="1">
      <c r="A33" s="124" t="s">
        <v>126</v>
      </c>
      <c r="B33" s="116">
        <v>797</v>
      </c>
      <c r="C33" s="116">
        <v>67</v>
      </c>
      <c r="D33" s="83">
        <v>183</v>
      </c>
      <c r="E33" s="83">
        <v>24</v>
      </c>
      <c r="F33" s="116">
        <v>16</v>
      </c>
      <c r="G33" s="116">
        <v>21</v>
      </c>
      <c r="H33" s="83">
        <v>1108</v>
      </c>
      <c r="I33" s="28"/>
      <c r="J33" s="28"/>
      <c r="K33" s="28"/>
      <c r="L33" s="28"/>
    </row>
    <row r="34" spans="1:12" ht="15" customHeight="1">
      <c r="A34" s="124" t="s">
        <v>127</v>
      </c>
      <c r="B34" s="83">
        <v>623</v>
      </c>
      <c r="C34" s="83">
        <v>88</v>
      </c>
      <c r="D34" s="83">
        <v>114</v>
      </c>
      <c r="E34" s="83">
        <v>67</v>
      </c>
      <c r="F34" s="83">
        <v>161</v>
      </c>
      <c r="G34" s="83">
        <v>74</v>
      </c>
      <c r="H34" s="83">
        <v>1127</v>
      </c>
      <c r="I34" s="28"/>
      <c r="J34" s="190"/>
      <c r="K34" s="28"/>
      <c r="L34" s="28"/>
    </row>
    <row r="35" spans="1:12" ht="15" customHeight="1">
      <c r="A35" s="124" t="s">
        <v>128</v>
      </c>
      <c r="B35" s="83">
        <v>720</v>
      </c>
      <c r="C35" s="83">
        <v>158</v>
      </c>
      <c r="D35" s="83">
        <v>170</v>
      </c>
      <c r="E35" s="116">
        <v>130</v>
      </c>
      <c r="F35" s="83">
        <v>245</v>
      </c>
      <c r="G35" s="116">
        <v>63</v>
      </c>
      <c r="H35" s="83">
        <v>1486</v>
      </c>
      <c r="I35" s="28"/>
      <c r="K35" s="28"/>
      <c r="L35" s="28"/>
    </row>
    <row r="36" spans="1:12" ht="15" customHeight="1">
      <c r="A36" s="124" t="s">
        <v>173</v>
      </c>
      <c r="B36" s="83">
        <v>142</v>
      </c>
      <c r="C36" s="83">
        <v>35</v>
      </c>
      <c r="D36" s="83">
        <v>43</v>
      </c>
      <c r="E36" s="83">
        <v>27</v>
      </c>
      <c r="F36" s="83">
        <v>24</v>
      </c>
      <c r="G36" s="83">
        <v>10</v>
      </c>
      <c r="H36" s="83">
        <v>281</v>
      </c>
      <c r="I36" s="28"/>
      <c r="K36" s="28"/>
      <c r="L36" s="28"/>
    </row>
    <row r="37" spans="1:13" ht="15" customHeight="1">
      <c r="A37" s="188" t="s">
        <v>37</v>
      </c>
      <c r="B37" s="189">
        <v>12584</v>
      </c>
      <c r="C37" s="189">
        <v>2009</v>
      </c>
      <c r="D37" s="189">
        <v>2871</v>
      </c>
      <c r="E37" s="189">
        <v>2005</v>
      </c>
      <c r="F37" s="189">
        <v>3044</v>
      </c>
      <c r="G37" s="189">
        <v>1214</v>
      </c>
      <c r="H37" s="189">
        <v>23727</v>
      </c>
      <c r="I37" s="190"/>
      <c r="K37" s="190"/>
      <c r="L37" s="190"/>
      <c r="M37" s="190"/>
    </row>
    <row r="38" spans="1:8" ht="10.5" customHeight="1">
      <c r="A38" s="152"/>
      <c r="B38" s="328" t="s">
        <v>43</v>
      </c>
      <c r="C38" s="328"/>
      <c r="D38" s="328"/>
      <c r="E38" s="328"/>
      <c r="F38" s="328"/>
      <c r="G38" s="328"/>
      <c r="H38" s="328"/>
    </row>
    <row r="39" spans="1:7" ht="5.25" customHeight="1">
      <c r="A39" s="191"/>
      <c r="B39" s="8"/>
      <c r="C39" s="8"/>
      <c r="D39" s="8"/>
      <c r="E39" s="8"/>
      <c r="F39" s="8"/>
      <c r="G39" s="5"/>
    </row>
    <row r="40" spans="1:8" ht="12" customHeight="1">
      <c r="A40" s="124" t="s">
        <v>96</v>
      </c>
      <c r="B40" s="67">
        <v>29.4871794871795</v>
      </c>
      <c r="C40" s="67">
        <v>11.1111111111111</v>
      </c>
      <c r="D40" s="67">
        <v>4.27350427350427</v>
      </c>
      <c r="E40" s="67">
        <v>13.2478632478632</v>
      </c>
      <c r="F40" s="67">
        <v>15.8119658119658</v>
      </c>
      <c r="G40" s="67">
        <v>26.0683760683761</v>
      </c>
      <c r="H40" s="67">
        <v>100</v>
      </c>
    </row>
    <row r="41" spans="1:8" ht="12" customHeight="1">
      <c r="A41" s="124" t="s">
        <v>98</v>
      </c>
      <c r="B41" s="67">
        <v>62.1031746031746</v>
      </c>
      <c r="C41" s="67">
        <v>6.34920634920635</v>
      </c>
      <c r="D41" s="67">
        <v>10.1190476190476</v>
      </c>
      <c r="E41" s="67">
        <v>8.33333333333333</v>
      </c>
      <c r="F41" s="67">
        <v>6.54761904761905</v>
      </c>
      <c r="G41" s="67">
        <v>6.54761904761905</v>
      </c>
      <c r="H41" s="67">
        <v>100</v>
      </c>
    </row>
    <row r="42" spans="1:8" ht="12" customHeight="1">
      <c r="A42" s="187" t="s">
        <v>168</v>
      </c>
      <c r="B42" s="67">
        <v>54.9763033175355</v>
      </c>
      <c r="C42" s="67">
        <v>8.05687203791469</v>
      </c>
      <c r="D42" s="67">
        <v>4.2654028436019</v>
      </c>
      <c r="E42" s="67">
        <v>4.50236966824645</v>
      </c>
      <c r="F42" s="67">
        <v>12.7962085308057</v>
      </c>
      <c r="G42" s="67">
        <v>15.4028436018957</v>
      </c>
      <c r="H42" s="67">
        <v>100</v>
      </c>
    </row>
    <row r="43" spans="1:8" ht="12" customHeight="1">
      <c r="A43" s="187" t="s">
        <v>169</v>
      </c>
      <c r="B43" s="67">
        <v>72.3618090452261</v>
      </c>
      <c r="C43" s="67">
        <v>9.04522613065327</v>
      </c>
      <c r="D43" s="67">
        <v>0.50251256281407</v>
      </c>
      <c r="E43" s="67">
        <v>2.51256281407035</v>
      </c>
      <c r="F43" s="67">
        <v>10.0502512562814</v>
      </c>
      <c r="G43" s="67">
        <v>5.52763819095477</v>
      </c>
      <c r="H43" s="67">
        <v>100</v>
      </c>
    </row>
    <row r="44" spans="1:8" ht="12" customHeight="1">
      <c r="A44" s="187" t="s">
        <v>189</v>
      </c>
      <c r="B44" s="67">
        <v>62.6506024096386</v>
      </c>
      <c r="C44" s="67">
        <v>12.4497991967871</v>
      </c>
      <c r="D44" s="67">
        <v>6.82730923694779</v>
      </c>
      <c r="E44" s="67">
        <v>3.21285140562249</v>
      </c>
      <c r="F44" s="67">
        <v>4.41767068273092</v>
      </c>
      <c r="G44" s="67">
        <v>10.4417670682731</v>
      </c>
      <c r="H44" s="67">
        <v>100</v>
      </c>
    </row>
    <row r="45" spans="1:8" ht="12" customHeight="1">
      <c r="A45" s="124" t="s">
        <v>190</v>
      </c>
      <c r="B45" s="67">
        <v>50</v>
      </c>
      <c r="C45" s="67">
        <v>50</v>
      </c>
      <c r="D45" s="116" t="s">
        <v>53</v>
      </c>
      <c r="E45" s="116" t="s">
        <v>53</v>
      </c>
      <c r="F45" s="116" t="s">
        <v>53</v>
      </c>
      <c r="G45" s="116" t="s">
        <v>53</v>
      </c>
      <c r="H45" s="67">
        <v>100</v>
      </c>
    </row>
    <row r="46" spans="1:8" ht="12" customHeight="1">
      <c r="A46" s="124" t="s">
        <v>105</v>
      </c>
      <c r="B46" s="67">
        <v>50.1908396946565</v>
      </c>
      <c r="C46" s="67">
        <v>9.35114503816794</v>
      </c>
      <c r="D46" s="67">
        <v>8.58778625954199</v>
      </c>
      <c r="E46" s="67">
        <v>14.3129770992366</v>
      </c>
      <c r="F46" s="67">
        <v>14.8854961832061</v>
      </c>
      <c r="G46" s="67">
        <v>2.67175572519084</v>
      </c>
      <c r="H46" s="67">
        <v>100</v>
      </c>
    </row>
    <row r="47" spans="1:8" ht="12" customHeight="1">
      <c r="A47" s="124" t="s">
        <v>106</v>
      </c>
      <c r="B47" s="67">
        <v>63.8036809815951</v>
      </c>
      <c r="C47" s="67">
        <v>8.58895705521472</v>
      </c>
      <c r="D47" s="67">
        <v>7.97546012269939</v>
      </c>
      <c r="E47" s="67">
        <v>9.8159509202454</v>
      </c>
      <c r="F47" s="67">
        <v>7.36196319018405</v>
      </c>
      <c r="G47" s="67">
        <v>2.45398773006135</v>
      </c>
      <c r="H47" s="67">
        <v>100</v>
      </c>
    </row>
    <row r="48" spans="1:8" ht="12" customHeight="1">
      <c r="A48" s="124" t="s">
        <v>107</v>
      </c>
      <c r="B48" s="67">
        <v>54.9141965678627</v>
      </c>
      <c r="C48" s="67">
        <v>7.8003120124805</v>
      </c>
      <c r="D48" s="67">
        <v>7.95631825273011</v>
      </c>
      <c r="E48" s="67">
        <v>8.89235569422777</v>
      </c>
      <c r="F48" s="67">
        <v>14.0405616224649</v>
      </c>
      <c r="G48" s="67">
        <v>6.39625585023401</v>
      </c>
      <c r="H48" s="67">
        <v>100</v>
      </c>
    </row>
    <row r="49" spans="1:8" ht="12" customHeight="1">
      <c r="A49" s="124" t="s">
        <v>108</v>
      </c>
      <c r="B49" s="67">
        <v>42.9065743944637</v>
      </c>
      <c r="C49" s="67">
        <v>11.7647058823529</v>
      </c>
      <c r="D49" s="67">
        <v>12.1107266435986</v>
      </c>
      <c r="E49" s="67">
        <v>16.2629757785467</v>
      </c>
      <c r="F49" s="67">
        <v>11.0726643598616</v>
      </c>
      <c r="G49" s="67">
        <v>5.88235294117647</v>
      </c>
      <c r="H49" s="67">
        <v>100</v>
      </c>
    </row>
    <row r="50" spans="1:8" ht="12" customHeight="1">
      <c r="A50" s="124" t="s">
        <v>171</v>
      </c>
      <c r="B50" s="67">
        <v>47.7272727272727</v>
      </c>
      <c r="C50" s="67">
        <v>9.54545454545455</v>
      </c>
      <c r="D50" s="67">
        <v>10.3409090909091</v>
      </c>
      <c r="E50" s="67">
        <v>9.88636363636364</v>
      </c>
      <c r="F50" s="67">
        <v>18.0681818181818</v>
      </c>
      <c r="G50" s="67">
        <v>4.43181818181818</v>
      </c>
      <c r="H50" s="67">
        <v>100</v>
      </c>
    </row>
    <row r="51" spans="1:8" ht="12" customHeight="1">
      <c r="A51" s="124" t="s">
        <v>111</v>
      </c>
      <c r="B51" s="67">
        <v>45.8333333333333</v>
      </c>
      <c r="C51" s="67">
        <v>4.16666666666667</v>
      </c>
      <c r="D51" s="67">
        <v>17.1875</v>
      </c>
      <c r="E51" s="67">
        <v>5.20833333333333</v>
      </c>
      <c r="F51" s="67">
        <v>22.9166666666667</v>
      </c>
      <c r="G51" s="67">
        <v>4.6875</v>
      </c>
      <c r="H51" s="67">
        <v>100</v>
      </c>
    </row>
    <row r="52" spans="1:8" ht="12" customHeight="1">
      <c r="A52" s="124" t="s">
        <v>112</v>
      </c>
      <c r="B52" s="67">
        <v>45.4751131221719</v>
      </c>
      <c r="C52" s="67">
        <v>8.3710407239819</v>
      </c>
      <c r="D52" s="67">
        <v>6.10859728506787</v>
      </c>
      <c r="E52" s="67">
        <v>7.69230769230769</v>
      </c>
      <c r="F52" s="67">
        <v>24.8868778280543</v>
      </c>
      <c r="G52" s="67">
        <v>7.46606334841629</v>
      </c>
      <c r="H52" s="67">
        <v>100</v>
      </c>
    </row>
    <row r="53" spans="1:8" ht="12" customHeight="1">
      <c r="A53" s="124" t="s">
        <v>113</v>
      </c>
      <c r="B53" s="67">
        <v>38.0178716490658</v>
      </c>
      <c r="C53" s="67">
        <v>7.4735987002437</v>
      </c>
      <c r="D53" s="67">
        <v>11.7790414297319</v>
      </c>
      <c r="E53" s="67">
        <v>10.9666937449228</v>
      </c>
      <c r="F53" s="67">
        <v>28.7571080422421</v>
      </c>
      <c r="G53" s="67">
        <v>3.00568643379366</v>
      </c>
      <c r="H53" s="67">
        <v>100</v>
      </c>
    </row>
    <row r="54" spans="1:8" ht="12" customHeight="1">
      <c r="A54" s="124" t="s">
        <v>114</v>
      </c>
      <c r="B54" s="67">
        <v>36.5461847389558</v>
      </c>
      <c r="C54" s="67">
        <v>4.41767068273092</v>
      </c>
      <c r="D54" s="67">
        <v>22.4899598393574</v>
      </c>
      <c r="E54" s="67">
        <v>18.4738955823293</v>
      </c>
      <c r="F54" s="67">
        <v>15.6626506024096</v>
      </c>
      <c r="G54" s="67">
        <v>2.40963855421687</v>
      </c>
      <c r="H54" s="67">
        <v>100</v>
      </c>
    </row>
    <row r="55" spans="1:8" ht="13.5">
      <c r="A55" s="124" t="s">
        <v>115</v>
      </c>
      <c r="B55" s="67">
        <v>50</v>
      </c>
      <c r="C55" s="67">
        <v>8.92857142857143</v>
      </c>
      <c r="D55" s="67">
        <v>14.2857142857143</v>
      </c>
      <c r="E55" s="67">
        <v>7.14285714285714</v>
      </c>
      <c r="F55" s="67">
        <v>14.2857142857143</v>
      </c>
      <c r="G55" s="67">
        <v>5.35714285714286</v>
      </c>
      <c r="H55" s="67">
        <v>100</v>
      </c>
    </row>
    <row r="56" spans="1:8" ht="13.5">
      <c r="A56" s="124" t="s">
        <v>172</v>
      </c>
      <c r="B56" s="67">
        <v>57.8947368421053</v>
      </c>
      <c r="C56" s="67">
        <v>11.1842105263158</v>
      </c>
      <c r="D56" s="67">
        <v>2.63157894736842</v>
      </c>
      <c r="E56" s="67">
        <v>8.55263157894737</v>
      </c>
      <c r="F56" s="67">
        <v>18.4210526315789</v>
      </c>
      <c r="G56" s="67">
        <v>1.31578947368421</v>
      </c>
      <c r="H56" s="67">
        <v>100</v>
      </c>
    </row>
    <row r="57" spans="1:8" ht="13.5">
      <c r="A57" s="124" t="s">
        <v>118</v>
      </c>
      <c r="B57" s="67">
        <v>43.9393939393939</v>
      </c>
      <c r="C57" s="67">
        <v>9.46969696969697</v>
      </c>
      <c r="D57" s="67">
        <v>15.1515151515152</v>
      </c>
      <c r="E57" s="67">
        <v>12.5</v>
      </c>
      <c r="F57" s="67">
        <v>12.8787878787879</v>
      </c>
      <c r="G57" s="67">
        <v>6.06060606060606</v>
      </c>
      <c r="H57" s="67">
        <v>100</v>
      </c>
    </row>
    <row r="58" spans="1:8" ht="13.5">
      <c r="A58" s="124" t="s">
        <v>119</v>
      </c>
      <c r="B58" s="67">
        <v>34.0150699677072</v>
      </c>
      <c r="C58" s="67">
        <v>5.92034445640474</v>
      </c>
      <c r="D58" s="67">
        <v>20.5597416576964</v>
      </c>
      <c r="E58" s="67">
        <v>27.1259418729817</v>
      </c>
      <c r="F58" s="67">
        <v>1.93756727664155</v>
      </c>
      <c r="G58" s="67">
        <v>10.4413347685684</v>
      </c>
      <c r="H58" s="67">
        <v>100</v>
      </c>
    </row>
    <row r="59" spans="1:8" ht="13.5">
      <c r="A59" s="124" t="s">
        <v>120</v>
      </c>
      <c r="B59" s="67">
        <v>91.304347826087</v>
      </c>
      <c r="C59" s="67">
        <v>4.34782608695652</v>
      </c>
      <c r="D59" s="67">
        <v>0.434782608695652</v>
      </c>
      <c r="E59" s="67">
        <v>1.73913043478261</v>
      </c>
      <c r="F59" s="67">
        <v>0.869565217391304</v>
      </c>
      <c r="G59" s="67">
        <v>1.30434782608696</v>
      </c>
      <c r="H59" s="67">
        <v>100</v>
      </c>
    </row>
    <row r="60" spans="1:8" ht="13.5">
      <c r="A60" s="124" t="s">
        <v>121</v>
      </c>
      <c r="B60" s="67">
        <v>51.5473032714412</v>
      </c>
      <c r="C60" s="67">
        <v>10.2564102564103</v>
      </c>
      <c r="D60" s="67">
        <v>5.48187444739169</v>
      </c>
      <c r="E60" s="67">
        <v>11.4058355437666</v>
      </c>
      <c r="F60" s="67">
        <v>10.6984969053935</v>
      </c>
      <c r="G60" s="67">
        <v>10.6100795755968</v>
      </c>
      <c r="H60" s="67">
        <v>100</v>
      </c>
    </row>
    <row r="61" spans="1:8" ht="13.5">
      <c r="A61" s="124" t="s">
        <v>122</v>
      </c>
      <c r="B61" s="67">
        <v>51.6913462844722</v>
      </c>
      <c r="C61" s="67">
        <v>8.81673685640538</v>
      </c>
      <c r="D61" s="67">
        <v>14.9164515690803</v>
      </c>
      <c r="E61" s="67">
        <v>5.99103382692569</v>
      </c>
      <c r="F61" s="67">
        <v>14.8349409047684</v>
      </c>
      <c r="G61" s="67">
        <v>3.74949055834805</v>
      </c>
      <c r="H61" s="67">
        <v>100</v>
      </c>
    </row>
    <row r="62" spans="1:8" ht="13.5">
      <c r="A62" s="124" t="s">
        <v>191</v>
      </c>
      <c r="B62" s="67">
        <v>61.3466334164589</v>
      </c>
      <c r="C62" s="67">
        <v>4.73815461346633</v>
      </c>
      <c r="D62" s="67">
        <v>7.48129675810474</v>
      </c>
      <c r="E62" s="67">
        <v>10.2244389027431</v>
      </c>
      <c r="F62" s="67">
        <v>10.5985037406484</v>
      </c>
      <c r="G62" s="67">
        <v>5.61097256857855</v>
      </c>
      <c r="H62" s="67">
        <v>100</v>
      </c>
    </row>
    <row r="63" spans="1:8" ht="13.5">
      <c r="A63" s="124" t="s">
        <v>124</v>
      </c>
      <c r="B63" s="67">
        <v>40.7975460122699</v>
      </c>
      <c r="C63" s="67">
        <v>5.52147239263804</v>
      </c>
      <c r="D63" s="67">
        <v>36.8098159509202</v>
      </c>
      <c r="E63" s="67">
        <v>2.14723926380368</v>
      </c>
      <c r="F63" s="67">
        <v>5.82822085889571</v>
      </c>
      <c r="G63" s="67">
        <v>8.89570552147239</v>
      </c>
      <c r="H63" s="67">
        <v>100</v>
      </c>
    </row>
    <row r="64" spans="1:8" ht="13.5">
      <c r="A64" s="124" t="s">
        <v>125</v>
      </c>
      <c r="B64" s="67">
        <v>63.1481481481481</v>
      </c>
      <c r="C64" s="67">
        <v>8.05555555555556</v>
      </c>
      <c r="D64" s="67">
        <v>10.1851851851852</v>
      </c>
      <c r="E64" s="67">
        <v>10.9259259259259</v>
      </c>
      <c r="F64" s="67">
        <v>5.37037037037037</v>
      </c>
      <c r="G64" s="67">
        <v>2.31481481481481</v>
      </c>
      <c r="H64" s="67">
        <v>100</v>
      </c>
    </row>
    <row r="65" spans="1:8" ht="13.5">
      <c r="A65" s="124" t="s">
        <v>175</v>
      </c>
      <c r="B65" s="67">
        <v>70.2309666381523</v>
      </c>
      <c r="C65" s="67">
        <v>10.0940975192472</v>
      </c>
      <c r="D65" s="67">
        <v>6.33019674935843</v>
      </c>
      <c r="E65" s="67">
        <v>5.30367835757057</v>
      </c>
      <c r="F65" s="67">
        <v>5.13259195893926</v>
      </c>
      <c r="G65" s="67">
        <v>2.90846877673225</v>
      </c>
      <c r="H65" s="67">
        <v>100</v>
      </c>
    </row>
    <row r="66" spans="1:8" ht="13.5">
      <c r="A66" s="124" t="s">
        <v>126</v>
      </c>
      <c r="B66" s="67">
        <v>71.9314079422383</v>
      </c>
      <c r="C66" s="67">
        <v>6.04693140794224</v>
      </c>
      <c r="D66" s="67">
        <v>16.5162454873646</v>
      </c>
      <c r="E66" s="67">
        <v>2.16606498194946</v>
      </c>
      <c r="F66" s="67">
        <v>1.44404332129964</v>
      </c>
      <c r="G66" s="67">
        <v>1.89530685920578</v>
      </c>
      <c r="H66" s="67">
        <v>100</v>
      </c>
    </row>
    <row r="67" spans="1:8" ht="13.5">
      <c r="A67" s="124" t="s">
        <v>127</v>
      </c>
      <c r="B67" s="67">
        <v>55.2795031055901</v>
      </c>
      <c r="C67" s="67">
        <v>7.80834072759539</v>
      </c>
      <c r="D67" s="67">
        <v>10.1153504880213</v>
      </c>
      <c r="E67" s="67">
        <v>5.9449866903283</v>
      </c>
      <c r="F67" s="67">
        <v>14.2857142857143</v>
      </c>
      <c r="G67" s="67">
        <v>6.56610470275067</v>
      </c>
      <c r="H67" s="67">
        <v>100</v>
      </c>
    </row>
    <row r="68" spans="1:8" ht="13.5">
      <c r="A68" s="124" t="s">
        <v>128</v>
      </c>
      <c r="B68" s="67">
        <v>48.4522207267833</v>
      </c>
      <c r="C68" s="67">
        <v>10.6325706594886</v>
      </c>
      <c r="D68" s="67">
        <v>11.4401076716016</v>
      </c>
      <c r="E68" s="67">
        <v>8.74831763122477</v>
      </c>
      <c r="F68" s="67">
        <v>16.4872139973082</v>
      </c>
      <c r="G68" s="67">
        <v>4.23956931359354</v>
      </c>
      <c r="H68" s="67">
        <v>100</v>
      </c>
    </row>
    <row r="69" spans="1:8" ht="26.25">
      <c r="A69" s="124" t="s">
        <v>173</v>
      </c>
      <c r="B69" s="67">
        <v>50.5338078291815</v>
      </c>
      <c r="C69" s="67">
        <v>12.4555160142349</v>
      </c>
      <c r="D69" s="67">
        <v>15.3024911032028</v>
      </c>
      <c r="E69" s="67">
        <v>9.6085409252669</v>
      </c>
      <c r="F69" s="67">
        <v>8.54092526690391</v>
      </c>
      <c r="G69" s="67">
        <v>3.55871886120996</v>
      </c>
      <c r="H69" s="67">
        <v>100</v>
      </c>
    </row>
    <row r="70" spans="1:8" ht="13.5">
      <c r="A70" s="192" t="s">
        <v>37</v>
      </c>
      <c r="B70" s="257">
        <v>53.0366249420491</v>
      </c>
      <c r="C70" s="257">
        <v>8.46714713195937</v>
      </c>
      <c r="D70" s="257">
        <v>12.1001390820584</v>
      </c>
      <c r="E70" s="257">
        <v>8.45028870063641</v>
      </c>
      <c r="F70" s="257">
        <v>12.8292662367767</v>
      </c>
      <c r="G70" s="257">
        <v>5.11653390652</v>
      </c>
      <c r="H70" s="257">
        <v>100</v>
      </c>
    </row>
    <row r="71" spans="1:8" ht="13.5">
      <c r="A71" s="183" t="s">
        <v>186</v>
      </c>
      <c r="B71" s="193"/>
      <c r="C71" s="193"/>
      <c r="D71" s="193"/>
      <c r="E71" s="193"/>
      <c r="F71" s="193"/>
      <c r="G71" s="193"/>
      <c r="H71" s="28"/>
    </row>
    <row r="72" spans="1:11" ht="12.75">
      <c r="A72" s="152"/>
      <c r="B72" s="194"/>
      <c r="C72" s="194"/>
      <c r="D72" s="194"/>
      <c r="E72" s="194"/>
      <c r="F72" s="194"/>
      <c r="G72" s="194"/>
      <c r="H72" s="28"/>
      <c r="J72" s="24"/>
      <c r="K72" s="24"/>
    </row>
    <row r="73" spans="1:8" ht="12.75">
      <c r="A73" s="152"/>
      <c r="B73" s="193"/>
      <c r="C73" s="193"/>
      <c r="D73" s="193"/>
      <c r="E73" s="193"/>
      <c r="F73" s="193"/>
      <c r="G73" s="193"/>
      <c r="H73" s="28"/>
    </row>
    <row r="74" spans="1:8" ht="12.75">
      <c r="A74" s="152"/>
      <c r="B74" s="193"/>
      <c r="C74" s="193"/>
      <c r="D74" s="193"/>
      <c r="E74" s="193"/>
      <c r="F74" s="193"/>
      <c r="G74" s="193"/>
      <c r="H74" s="28"/>
    </row>
    <row r="75" spans="1:8" ht="12.75">
      <c r="A75" s="152"/>
      <c r="B75" s="193"/>
      <c r="C75" s="193"/>
      <c r="D75" s="193"/>
      <c r="E75" s="193"/>
      <c r="F75" s="193"/>
      <c r="G75" s="193"/>
      <c r="H75" s="28"/>
    </row>
    <row r="76" spans="1:8" ht="12.75">
      <c r="A76" s="152"/>
      <c r="B76" s="193"/>
      <c r="C76" s="193"/>
      <c r="D76" s="193"/>
      <c r="E76" s="193"/>
      <c r="F76" s="193"/>
      <c r="G76" s="193"/>
      <c r="H76" s="28"/>
    </row>
    <row r="77" spans="1:8" ht="12.75">
      <c r="A77" s="152"/>
      <c r="B77" s="193"/>
      <c r="C77" s="193"/>
      <c r="D77" s="193"/>
      <c r="E77" s="193"/>
      <c r="F77" s="193"/>
      <c r="G77" s="193"/>
      <c r="H77" s="28"/>
    </row>
    <row r="78" spans="1:8" ht="12.75">
      <c r="A78" s="152"/>
      <c r="B78" s="193"/>
      <c r="C78" s="193"/>
      <c r="D78" s="193"/>
      <c r="E78" s="193"/>
      <c r="F78" s="193"/>
      <c r="G78" s="193"/>
      <c r="H78" s="28"/>
    </row>
    <row r="79" spans="1:8" ht="12.75">
      <c r="A79" s="152"/>
      <c r="B79" s="193"/>
      <c r="C79" s="193"/>
      <c r="D79" s="193"/>
      <c r="E79" s="193"/>
      <c r="F79" s="193"/>
      <c r="G79" s="193"/>
      <c r="H79" s="28"/>
    </row>
    <row r="80" spans="1:8" ht="12.75">
      <c r="A80" s="152"/>
      <c r="B80" s="193"/>
      <c r="C80" s="193"/>
      <c r="D80" s="193"/>
      <c r="E80" s="193"/>
      <c r="F80" s="193"/>
      <c r="G80" s="193"/>
      <c r="H80" s="28"/>
    </row>
    <row r="81" spans="1:8" ht="12.75">
      <c r="A81" s="152"/>
      <c r="B81" s="193"/>
      <c r="C81" s="193"/>
      <c r="D81" s="193"/>
      <c r="E81" s="193"/>
      <c r="F81" s="193"/>
      <c r="G81" s="193"/>
      <c r="H81" s="28"/>
    </row>
    <row r="82" spans="1:8" ht="12.75">
      <c r="A82" s="152"/>
      <c r="B82" s="193"/>
      <c r="C82" s="193"/>
      <c r="D82" s="193"/>
      <c r="E82" s="193"/>
      <c r="F82" s="193"/>
      <c r="G82" s="193"/>
      <c r="H82" s="28"/>
    </row>
    <row r="83" spans="1:8" ht="12.75">
      <c r="A83" s="152"/>
      <c r="B83" s="193"/>
      <c r="C83" s="193"/>
      <c r="D83" s="193"/>
      <c r="E83" s="193"/>
      <c r="F83" s="193"/>
      <c r="G83" s="193"/>
      <c r="H83" s="28"/>
    </row>
    <row r="84" spans="1:8" ht="12.75">
      <c r="A84" s="152"/>
      <c r="B84" s="193"/>
      <c r="C84" s="193"/>
      <c r="D84" s="193"/>
      <c r="E84" s="193"/>
      <c r="F84" s="193"/>
      <c r="G84" s="193"/>
      <c r="H84" s="28"/>
    </row>
    <row r="85" spans="1:8" ht="12.75">
      <c r="A85" s="152"/>
      <c r="B85" s="193"/>
      <c r="C85" s="193"/>
      <c r="D85" s="193"/>
      <c r="E85" s="193"/>
      <c r="F85" s="193"/>
      <c r="G85" s="193"/>
      <c r="H85" s="28"/>
    </row>
    <row r="86" spans="1:8" ht="12.75">
      <c r="A86" s="152"/>
      <c r="B86" s="193"/>
      <c r="C86" s="193"/>
      <c r="D86" s="193"/>
      <c r="E86" s="193"/>
      <c r="F86" s="193"/>
      <c r="G86" s="193"/>
      <c r="H86" s="28"/>
    </row>
    <row r="87" spans="1:8" ht="12.75">
      <c r="A87" s="152"/>
      <c r="B87" s="193"/>
      <c r="C87" s="193"/>
      <c r="D87" s="193"/>
      <c r="E87" s="193"/>
      <c r="F87" s="193"/>
      <c r="G87" s="193"/>
      <c r="H87" s="28"/>
    </row>
    <row r="88" spans="1:8" ht="12.75">
      <c r="A88" s="152"/>
      <c r="B88" s="193"/>
      <c r="C88" s="193"/>
      <c r="D88" s="193"/>
      <c r="E88" s="193"/>
      <c r="F88" s="193"/>
      <c r="G88" s="193"/>
      <c r="H88" s="28"/>
    </row>
    <row r="89" spans="1:8" ht="12.75">
      <c r="A89" s="152"/>
      <c r="B89" s="193"/>
      <c r="C89" s="193"/>
      <c r="D89" s="193"/>
      <c r="E89" s="193"/>
      <c r="F89" s="193"/>
      <c r="G89" s="193"/>
      <c r="H89" s="28"/>
    </row>
    <row r="90" spans="1:8" ht="12.75">
      <c r="A90" s="152"/>
      <c r="B90" s="193"/>
      <c r="C90" s="193"/>
      <c r="D90" s="193"/>
      <c r="E90" s="193"/>
      <c r="F90" s="193"/>
      <c r="G90" s="193"/>
      <c r="H90" s="28"/>
    </row>
    <row r="91" spans="1:8" ht="12.75">
      <c r="A91" s="152"/>
      <c r="B91" s="193"/>
      <c r="C91" s="193"/>
      <c r="D91" s="193"/>
      <c r="E91" s="193"/>
      <c r="F91" s="193"/>
      <c r="G91" s="193"/>
      <c r="H91" s="28"/>
    </row>
    <row r="92" spans="1:8" ht="12.75">
      <c r="A92" s="152"/>
      <c r="B92" s="193"/>
      <c r="C92" s="193"/>
      <c r="D92" s="193"/>
      <c r="E92" s="193"/>
      <c r="F92" s="193"/>
      <c r="G92" s="193"/>
      <c r="H92" s="28"/>
    </row>
    <row r="93" spans="1:8" ht="12.75">
      <c r="A93" s="152"/>
      <c r="B93" s="193"/>
      <c r="C93" s="193"/>
      <c r="D93" s="193"/>
      <c r="E93" s="193"/>
      <c r="F93" s="193"/>
      <c r="G93" s="193"/>
      <c r="H93" s="28"/>
    </row>
    <row r="94" spans="1:8" ht="12.75">
      <c r="A94" s="152"/>
      <c r="B94" s="193"/>
      <c r="C94" s="193"/>
      <c r="D94" s="193"/>
      <c r="E94" s="193"/>
      <c r="F94" s="193"/>
      <c r="G94" s="193"/>
      <c r="H94" s="28"/>
    </row>
    <row r="95" spans="1:8" ht="12.75">
      <c r="A95" s="152"/>
      <c r="B95" s="193"/>
      <c r="C95" s="193"/>
      <c r="D95" s="193"/>
      <c r="E95" s="193"/>
      <c r="F95" s="193"/>
      <c r="G95" s="193"/>
      <c r="H95" s="28"/>
    </row>
    <row r="96" spans="1:8" ht="12.75">
      <c r="A96" s="152"/>
      <c r="B96" s="193"/>
      <c r="C96" s="193"/>
      <c r="D96" s="193"/>
      <c r="E96" s="193"/>
      <c r="F96" s="193"/>
      <c r="G96" s="193"/>
      <c r="H96" s="28"/>
    </row>
    <row r="97" spans="1:8" ht="12.75">
      <c r="A97" s="152"/>
      <c r="B97" s="193"/>
      <c r="C97" s="193"/>
      <c r="D97" s="193"/>
      <c r="E97" s="193"/>
      <c r="F97" s="193"/>
      <c r="G97" s="193"/>
      <c r="H97" s="28"/>
    </row>
    <row r="98" spans="1:8" ht="12.75">
      <c r="A98" s="152"/>
      <c r="B98" s="193"/>
      <c r="C98" s="193"/>
      <c r="D98" s="193"/>
      <c r="E98" s="193"/>
      <c r="F98" s="193"/>
      <c r="G98" s="193"/>
      <c r="H98" s="28"/>
    </row>
    <row r="99" spans="1:8" ht="12.75">
      <c r="A99" s="152"/>
      <c r="B99" s="193"/>
      <c r="C99" s="193"/>
      <c r="D99" s="193"/>
      <c r="E99" s="193"/>
      <c r="F99" s="193"/>
      <c r="G99" s="193"/>
      <c r="H99" s="28"/>
    </row>
    <row r="100" spans="1:8" ht="12.75">
      <c r="A100" s="152"/>
      <c r="B100" s="193"/>
      <c r="C100" s="193"/>
      <c r="D100" s="193"/>
      <c r="E100" s="193"/>
      <c r="F100" s="193"/>
      <c r="G100" s="193"/>
      <c r="H100" s="28"/>
    </row>
    <row r="101" spans="1:8" ht="12.75">
      <c r="A101" s="152"/>
      <c r="B101" s="193"/>
      <c r="C101" s="193"/>
      <c r="D101" s="193"/>
      <c r="E101" s="193"/>
      <c r="F101" s="193"/>
      <c r="G101" s="193"/>
      <c r="H101" s="28"/>
    </row>
    <row r="102" spans="1:8" ht="12.75">
      <c r="A102" s="152"/>
      <c r="B102" s="193"/>
      <c r="C102" s="193"/>
      <c r="D102" s="193"/>
      <c r="E102" s="193"/>
      <c r="F102" s="193"/>
      <c r="G102" s="193"/>
      <c r="H102" s="28"/>
    </row>
    <row r="103" spans="1:8" ht="12.75">
      <c r="A103" s="152"/>
      <c r="B103" s="193"/>
      <c r="C103" s="193"/>
      <c r="D103" s="193"/>
      <c r="E103" s="193"/>
      <c r="F103" s="193"/>
      <c r="G103" s="193"/>
      <c r="H103" s="28"/>
    </row>
    <row r="104" spans="1:8" ht="12.75">
      <c r="A104" s="152"/>
      <c r="B104" s="193"/>
      <c r="C104" s="193"/>
      <c r="D104" s="193"/>
      <c r="E104" s="193"/>
      <c r="F104" s="193"/>
      <c r="G104" s="193"/>
      <c r="H104" s="28"/>
    </row>
    <row r="105" spans="1:8" ht="12.75">
      <c r="A105" s="152"/>
      <c r="B105" s="193"/>
      <c r="C105" s="193"/>
      <c r="D105" s="193"/>
      <c r="E105" s="193"/>
      <c r="F105" s="193"/>
      <c r="G105" s="193"/>
      <c r="H105" s="28"/>
    </row>
    <row r="106" spans="1:8" ht="12.75">
      <c r="A106" s="152"/>
      <c r="B106" s="193"/>
      <c r="C106" s="193"/>
      <c r="D106" s="193"/>
      <c r="E106" s="193"/>
      <c r="F106" s="193"/>
      <c r="G106" s="193"/>
      <c r="H106" s="28"/>
    </row>
    <row r="107" spans="1:8" ht="12.75">
      <c r="A107" s="152"/>
      <c r="B107" s="193"/>
      <c r="C107" s="193"/>
      <c r="D107" s="193"/>
      <c r="E107" s="193"/>
      <c r="F107" s="193"/>
      <c r="G107" s="193"/>
      <c r="H107" s="28"/>
    </row>
    <row r="108" spans="1:8" ht="12.75">
      <c r="A108" s="152"/>
      <c r="B108" s="193"/>
      <c r="C108" s="193"/>
      <c r="D108" s="193"/>
      <c r="E108" s="193"/>
      <c r="F108" s="193"/>
      <c r="G108" s="193"/>
      <c r="H108" s="28"/>
    </row>
    <row r="109" spans="1:8" ht="12.75">
      <c r="A109" s="152"/>
      <c r="B109" s="193"/>
      <c r="C109" s="193"/>
      <c r="D109" s="193"/>
      <c r="E109" s="193"/>
      <c r="F109" s="193"/>
      <c r="G109" s="193"/>
      <c r="H109" s="28"/>
    </row>
    <row r="110" spans="1:8" ht="12.75">
      <c r="A110" s="152"/>
      <c r="B110" s="193"/>
      <c r="C110" s="193"/>
      <c r="D110" s="193"/>
      <c r="E110" s="193"/>
      <c r="F110" s="193"/>
      <c r="G110" s="193"/>
      <c r="H110" s="28"/>
    </row>
    <row r="111" spans="1:8" ht="12.75">
      <c r="A111" s="152"/>
      <c r="B111" s="193"/>
      <c r="C111" s="193"/>
      <c r="D111" s="193"/>
      <c r="E111" s="193"/>
      <c r="F111" s="193"/>
      <c r="G111" s="193"/>
      <c r="H111" s="28"/>
    </row>
    <row r="112" spans="1:8" ht="12.75">
      <c r="A112" s="152"/>
      <c r="B112" s="193"/>
      <c r="C112" s="193"/>
      <c r="D112" s="193"/>
      <c r="E112" s="193"/>
      <c r="F112" s="193"/>
      <c r="G112" s="193"/>
      <c r="H112" s="28"/>
    </row>
    <row r="113" spans="1:8" ht="12.75">
      <c r="A113" s="152"/>
      <c r="B113" s="193"/>
      <c r="C113" s="193"/>
      <c r="D113" s="193"/>
      <c r="E113" s="193"/>
      <c r="F113" s="193"/>
      <c r="G113" s="193"/>
      <c r="H113" s="28"/>
    </row>
    <row r="114" spans="1:8" ht="12.75">
      <c r="A114" s="152"/>
      <c r="B114" s="193"/>
      <c r="C114" s="193"/>
      <c r="D114" s="193"/>
      <c r="E114" s="193"/>
      <c r="F114" s="193"/>
      <c r="G114" s="193"/>
      <c r="H114" s="28"/>
    </row>
    <row r="115" spans="1:8" ht="12.75">
      <c r="A115" s="152"/>
      <c r="B115" s="193"/>
      <c r="C115" s="193"/>
      <c r="D115" s="193"/>
      <c r="E115" s="193"/>
      <c r="F115" s="193"/>
      <c r="G115" s="193"/>
      <c r="H115" s="28"/>
    </row>
    <row r="116" spans="1:8" ht="12.75">
      <c r="A116" s="152"/>
      <c r="B116" s="193"/>
      <c r="C116" s="193"/>
      <c r="D116" s="193"/>
      <c r="E116" s="193"/>
      <c r="F116" s="193"/>
      <c r="G116" s="193"/>
      <c r="H116" s="28"/>
    </row>
    <row r="117" spans="1:8" ht="12.75">
      <c r="A117" s="152"/>
      <c r="B117" s="193"/>
      <c r="C117" s="193"/>
      <c r="D117" s="193"/>
      <c r="E117" s="193"/>
      <c r="F117" s="193"/>
      <c r="G117" s="193"/>
      <c r="H117" s="28"/>
    </row>
    <row r="118" spans="1:8" ht="12.75">
      <c r="A118" s="152"/>
      <c r="B118" s="193"/>
      <c r="C118" s="193"/>
      <c r="D118" s="193"/>
      <c r="E118" s="193"/>
      <c r="F118" s="193"/>
      <c r="G118" s="193"/>
      <c r="H118" s="28"/>
    </row>
    <row r="119" spans="1:8" ht="12.75">
      <c r="A119" s="152"/>
      <c r="B119" s="193"/>
      <c r="C119" s="193"/>
      <c r="D119" s="193"/>
      <c r="E119" s="193"/>
      <c r="F119" s="193"/>
      <c r="G119" s="193"/>
      <c r="H119" s="28"/>
    </row>
    <row r="120" spans="1:8" ht="12.75">
      <c r="A120" s="152"/>
      <c r="B120" s="193"/>
      <c r="C120" s="193"/>
      <c r="D120" s="193"/>
      <c r="E120" s="193"/>
      <c r="F120" s="193"/>
      <c r="G120" s="193"/>
      <c r="H120" s="28"/>
    </row>
    <row r="121" spans="1:8" ht="12.75">
      <c r="A121" s="152"/>
      <c r="B121" s="193"/>
      <c r="C121" s="193"/>
      <c r="D121" s="193"/>
      <c r="E121" s="193"/>
      <c r="F121" s="193"/>
      <c r="G121" s="193"/>
      <c r="H121" s="28"/>
    </row>
    <row r="122" spans="1:8" ht="12.75">
      <c r="A122" s="152"/>
      <c r="B122" s="193"/>
      <c r="C122" s="193"/>
      <c r="D122" s="193"/>
      <c r="E122" s="193"/>
      <c r="F122" s="193"/>
      <c r="G122" s="193"/>
      <c r="H122" s="28"/>
    </row>
    <row r="123" spans="1:8" ht="12.75">
      <c r="A123" s="152"/>
      <c r="B123" s="193"/>
      <c r="C123" s="193"/>
      <c r="D123" s="193"/>
      <c r="E123" s="193"/>
      <c r="F123" s="193"/>
      <c r="G123" s="193"/>
      <c r="H123" s="28"/>
    </row>
    <row r="124" spans="1:8" ht="12.75">
      <c r="A124" s="152"/>
      <c r="B124" s="193"/>
      <c r="C124" s="193"/>
      <c r="D124" s="193"/>
      <c r="E124" s="193"/>
      <c r="F124" s="193"/>
      <c r="G124" s="193"/>
      <c r="H124" s="28"/>
    </row>
    <row r="125" spans="1:8" ht="12.75">
      <c r="A125" s="152"/>
      <c r="B125" s="193"/>
      <c r="C125" s="193"/>
      <c r="D125" s="193"/>
      <c r="E125" s="193"/>
      <c r="F125" s="193"/>
      <c r="G125" s="193"/>
      <c r="H125" s="28"/>
    </row>
    <row r="126" spans="1:8" ht="12.75">
      <c r="A126" s="152"/>
      <c r="B126" s="193"/>
      <c r="C126" s="193"/>
      <c r="D126" s="193"/>
      <c r="E126" s="193"/>
      <c r="F126" s="193"/>
      <c r="G126" s="193"/>
      <c r="H126" s="28"/>
    </row>
    <row r="127" spans="1:8" ht="12.75">
      <c r="A127" s="152"/>
      <c r="B127" s="193"/>
      <c r="C127" s="193"/>
      <c r="D127" s="193"/>
      <c r="E127" s="193"/>
      <c r="F127" s="193"/>
      <c r="G127" s="193"/>
      <c r="H127" s="28"/>
    </row>
    <row r="128" spans="1:8" ht="12.75">
      <c r="A128" s="152"/>
      <c r="B128" s="193"/>
      <c r="C128" s="193"/>
      <c r="D128" s="193"/>
      <c r="E128" s="193"/>
      <c r="F128" s="193"/>
      <c r="G128" s="193"/>
      <c r="H128" s="28"/>
    </row>
    <row r="129" spans="1:8" ht="12.75">
      <c r="A129" s="152"/>
      <c r="B129" s="193"/>
      <c r="C129" s="193"/>
      <c r="D129" s="193"/>
      <c r="E129" s="193"/>
      <c r="F129" s="193"/>
      <c r="G129" s="193"/>
      <c r="H129" s="28"/>
    </row>
    <row r="130" spans="1:8" ht="12.75">
      <c r="A130" s="152"/>
      <c r="B130" s="193"/>
      <c r="C130" s="193"/>
      <c r="D130" s="193"/>
      <c r="E130" s="193"/>
      <c r="F130" s="193"/>
      <c r="G130" s="193"/>
      <c r="H130" s="28"/>
    </row>
    <row r="131" spans="1:8" ht="12.75">
      <c r="A131" s="152"/>
      <c r="B131" s="193"/>
      <c r="C131" s="193"/>
      <c r="D131" s="193"/>
      <c r="E131" s="193"/>
      <c r="F131" s="193"/>
      <c r="G131" s="193"/>
      <c r="H131" s="28"/>
    </row>
    <row r="132" spans="1:8" ht="12.75">
      <c r="A132" s="152"/>
      <c r="B132" s="193"/>
      <c r="C132" s="193"/>
      <c r="D132" s="193"/>
      <c r="E132" s="193"/>
      <c r="F132" s="193"/>
      <c r="G132" s="193"/>
      <c r="H132" s="28"/>
    </row>
    <row r="133" spans="1:8" ht="12.75">
      <c r="A133" s="152"/>
      <c r="B133" s="193"/>
      <c r="C133" s="193"/>
      <c r="D133" s="193"/>
      <c r="E133" s="193"/>
      <c r="F133" s="193"/>
      <c r="G133" s="193"/>
      <c r="H133" s="28"/>
    </row>
    <row r="134" spans="1:8" ht="12.75">
      <c r="A134" s="152"/>
      <c r="B134" s="193"/>
      <c r="C134" s="193"/>
      <c r="D134" s="193"/>
      <c r="E134" s="193"/>
      <c r="F134" s="193"/>
      <c r="G134" s="193"/>
      <c r="H134" s="28"/>
    </row>
    <row r="135" spans="1:8" ht="12.75">
      <c r="A135" s="152"/>
      <c r="B135" s="193"/>
      <c r="C135" s="193"/>
      <c r="D135" s="193"/>
      <c r="E135" s="193"/>
      <c r="F135" s="193"/>
      <c r="G135" s="193"/>
      <c r="H135" s="28"/>
    </row>
    <row r="136" spans="1:8" ht="12.75">
      <c r="A136" s="152"/>
      <c r="B136" s="193"/>
      <c r="C136" s="193"/>
      <c r="D136" s="193"/>
      <c r="E136" s="193"/>
      <c r="F136" s="193"/>
      <c r="G136" s="193"/>
      <c r="H136" s="28"/>
    </row>
    <row r="137" spans="1:8" ht="12.75">
      <c r="A137" s="152"/>
      <c r="B137" s="193"/>
      <c r="C137" s="193"/>
      <c r="D137" s="193"/>
      <c r="E137" s="193"/>
      <c r="F137" s="193"/>
      <c r="G137" s="193"/>
      <c r="H137" s="28"/>
    </row>
    <row r="138" spans="1:8" ht="12.75">
      <c r="A138" s="152"/>
      <c r="B138" s="193"/>
      <c r="C138" s="193"/>
      <c r="D138" s="193"/>
      <c r="E138" s="193"/>
      <c r="F138" s="193"/>
      <c r="G138" s="193"/>
      <c r="H138" s="28"/>
    </row>
    <row r="139" spans="1:8" ht="12.75">
      <c r="A139" s="152"/>
      <c r="B139" s="193"/>
      <c r="C139" s="193"/>
      <c r="D139" s="193"/>
      <c r="E139" s="193"/>
      <c r="F139" s="193"/>
      <c r="G139" s="193"/>
      <c r="H139" s="28"/>
    </row>
    <row r="140" spans="2:8" ht="12.75">
      <c r="B140" s="193"/>
      <c r="C140" s="193"/>
      <c r="D140" s="193"/>
      <c r="E140" s="193"/>
      <c r="F140" s="193"/>
      <c r="G140" s="193"/>
      <c r="H140" s="28"/>
    </row>
    <row r="141" spans="2:8" ht="12.75">
      <c r="B141" s="193"/>
      <c r="C141" s="193"/>
      <c r="D141" s="193"/>
      <c r="E141" s="193"/>
      <c r="F141" s="193"/>
      <c r="G141" s="193"/>
      <c r="H141" s="28"/>
    </row>
    <row r="142" spans="2:8" ht="12.75">
      <c r="B142" s="193"/>
      <c r="C142" s="193"/>
      <c r="D142" s="193"/>
      <c r="E142" s="193"/>
      <c r="F142" s="193"/>
      <c r="G142" s="193"/>
      <c r="H142" s="28"/>
    </row>
    <row r="143" spans="2:8" ht="12.75">
      <c r="B143" s="193"/>
      <c r="C143" s="193"/>
      <c r="D143" s="193"/>
      <c r="E143" s="193"/>
      <c r="F143" s="193"/>
      <c r="G143" s="193"/>
      <c r="H143" s="28"/>
    </row>
    <row r="144" spans="2:8" ht="12.75">
      <c r="B144" s="193"/>
      <c r="C144" s="193"/>
      <c r="D144" s="193"/>
      <c r="E144" s="193"/>
      <c r="F144" s="193"/>
      <c r="G144" s="193"/>
      <c r="H144" s="28"/>
    </row>
    <row r="145" spans="2:8" ht="12.75">
      <c r="B145" s="193"/>
      <c r="C145" s="193"/>
      <c r="D145" s="193"/>
      <c r="E145" s="193"/>
      <c r="F145" s="193"/>
      <c r="G145" s="193"/>
      <c r="H145" s="28"/>
    </row>
    <row r="146" spans="2:8" ht="12.75">
      <c r="B146" s="193"/>
      <c r="C146" s="193"/>
      <c r="D146" s="193"/>
      <c r="E146" s="193"/>
      <c r="F146" s="193"/>
      <c r="G146" s="193"/>
      <c r="H146" s="28"/>
    </row>
    <row r="147" spans="2:8" ht="12.75">
      <c r="B147" s="193"/>
      <c r="C147" s="193"/>
      <c r="D147" s="193"/>
      <c r="E147" s="193"/>
      <c r="F147" s="193"/>
      <c r="G147" s="193"/>
      <c r="H147" s="28"/>
    </row>
    <row r="148" spans="2:8" ht="12.75">
      <c r="B148" s="193"/>
      <c r="C148" s="193"/>
      <c r="D148" s="193"/>
      <c r="E148" s="193"/>
      <c r="F148" s="193"/>
      <c r="G148" s="193"/>
      <c r="H148" s="28"/>
    </row>
    <row r="149" spans="2:8" ht="12.75">
      <c r="B149" s="193"/>
      <c r="C149" s="193"/>
      <c r="D149" s="193"/>
      <c r="E149" s="193"/>
      <c r="F149" s="193"/>
      <c r="G149" s="193"/>
      <c r="H149" s="28"/>
    </row>
  </sheetData>
  <sheetProtection/>
  <mergeCells count="2">
    <mergeCell ref="B5:H5"/>
    <mergeCell ref="B38:H38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9" customWidth="1"/>
    <col min="2" max="4" width="9.140625" style="9" customWidth="1"/>
    <col min="5" max="5" width="10.140625" style="9" customWidth="1"/>
    <col min="6" max="6" width="9.140625" style="9" customWidth="1"/>
    <col min="7" max="7" width="11.28125" style="9" customWidth="1"/>
    <col min="8" max="8" width="9.140625" style="27" customWidth="1"/>
    <col min="9" max="9" width="9.28125" style="27" bestFit="1" customWidth="1"/>
    <col min="10" max="16384" width="9.140625" style="9" customWidth="1"/>
  </cols>
  <sheetData>
    <row r="1" spans="1:7" ht="14.25">
      <c r="A1" s="51" t="s">
        <v>343</v>
      </c>
      <c r="B1" s="50"/>
      <c r="C1" s="50"/>
      <c r="D1" s="50"/>
      <c r="E1" s="50"/>
      <c r="F1" s="50"/>
      <c r="G1" s="7"/>
    </row>
    <row r="2" spans="1:7" ht="13.5">
      <c r="A2" s="301" t="s">
        <v>337</v>
      </c>
      <c r="B2" s="50"/>
      <c r="C2" s="50"/>
      <c r="D2" s="50"/>
      <c r="E2" s="50"/>
      <c r="F2" s="50"/>
      <c r="G2" s="50"/>
    </row>
    <row r="3" spans="1:8" ht="27">
      <c r="A3" s="157" t="s">
        <v>165</v>
      </c>
      <c r="B3" s="63" t="s">
        <v>160</v>
      </c>
      <c r="C3" s="63" t="s">
        <v>83</v>
      </c>
      <c r="D3" s="63" t="s">
        <v>20</v>
      </c>
      <c r="E3" s="63" t="s">
        <v>187</v>
      </c>
      <c r="F3" s="63" t="s">
        <v>21</v>
      </c>
      <c r="G3" s="185" t="s">
        <v>188</v>
      </c>
      <c r="H3" s="186" t="s">
        <v>82</v>
      </c>
    </row>
    <row r="4" spans="1:8" ht="13.5">
      <c r="A4" s="153"/>
      <c r="B4" s="329" t="s">
        <v>42</v>
      </c>
      <c r="C4" s="329"/>
      <c r="D4" s="329"/>
      <c r="E4" s="329"/>
      <c r="F4" s="329"/>
      <c r="G4" s="329"/>
      <c r="H4" s="329"/>
    </row>
    <row r="5" spans="1:7" ht="3.75" customHeight="1">
      <c r="A5" s="5"/>
      <c r="B5" s="5"/>
      <c r="C5" s="5"/>
      <c r="D5" s="5"/>
      <c r="E5" s="5"/>
      <c r="F5" s="5"/>
      <c r="G5" s="5"/>
    </row>
    <row r="6" spans="1:8" ht="13.5">
      <c r="A6" s="124" t="s">
        <v>96</v>
      </c>
      <c r="B6" s="83">
        <v>6206</v>
      </c>
      <c r="C6" s="83">
        <v>1780</v>
      </c>
      <c r="D6" s="83">
        <v>632</v>
      </c>
      <c r="E6" s="83">
        <v>3955</v>
      </c>
      <c r="F6" s="83">
        <v>15719</v>
      </c>
      <c r="G6" s="83">
        <v>8727</v>
      </c>
      <c r="H6" s="83">
        <v>37019</v>
      </c>
    </row>
    <row r="7" spans="1:8" ht="13.5">
      <c r="A7" s="124" t="s">
        <v>98</v>
      </c>
      <c r="B7" s="83">
        <v>28551</v>
      </c>
      <c r="C7" s="83">
        <v>4832</v>
      </c>
      <c r="D7" s="83">
        <v>4909</v>
      </c>
      <c r="E7" s="83">
        <v>5520</v>
      </c>
      <c r="F7" s="83">
        <v>15267</v>
      </c>
      <c r="G7" s="83">
        <v>1679</v>
      </c>
      <c r="H7" s="83">
        <v>60758</v>
      </c>
    </row>
    <row r="8" spans="1:8" ht="15.75" customHeight="1">
      <c r="A8" s="187" t="s">
        <v>168</v>
      </c>
      <c r="B8" s="83">
        <v>31155</v>
      </c>
      <c r="C8" s="83">
        <v>10848</v>
      </c>
      <c r="D8" s="83">
        <v>2662</v>
      </c>
      <c r="E8" s="83">
        <v>1049</v>
      </c>
      <c r="F8" s="83">
        <v>18540</v>
      </c>
      <c r="G8" s="83">
        <v>9225</v>
      </c>
      <c r="H8" s="83">
        <v>73479</v>
      </c>
    </row>
    <row r="9" spans="1:8" ht="13.5">
      <c r="A9" s="187" t="s">
        <v>169</v>
      </c>
      <c r="B9" s="83">
        <v>13942</v>
      </c>
      <c r="C9" s="83">
        <v>11953</v>
      </c>
      <c r="D9" s="116" t="s">
        <v>219</v>
      </c>
      <c r="E9" s="83">
        <v>1256</v>
      </c>
      <c r="F9" s="116">
        <v>2741</v>
      </c>
      <c r="G9" s="116" t="s">
        <v>219</v>
      </c>
      <c r="H9" s="83">
        <v>37884</v>
      </c>
    </row>
    <row r="10" spans="1:8" ht="13.5" customHeight="1">
      <c r="A10" s="187" t="s">
        <v>189</v>
      </c>
      <c r="B10" s="83">
        <v>15451</v>
      </c>
      <c r="C10" s="83">
        <v>2119</v>
      </c>
      <c r="D10" s="83">
        <v>1211</v>
      </c>
      <c r="E10" s="83">
        <v>1282</v>
      </c>
      <c r="F10" s="83">
        <v>205</v>
      </c>
      <c r="G10" s="83">
        <v>6323</v>
      </c>
      <c r="H10" s="83">
        <v>26591</v>
      </c>
    </row>
    <row r="11" spans="1:8" ht="15" customHeight="1">
      <c r="A11" s="124" t="s">
        <v>190</v>
      </c>
      <c r="B11" s="116">
        <v>262</v>
      </c>
      <c r="C11" s="116">
        <v>92</v>
      </c>
      <c r="D11" s="116" t="s">
        <v>53</v>
      </c>
      <c r="E11" s="116" t="s">
        <v>53</v>
      </c>
      <c r="F11" s="116" t="s">
        <v>53</v>
      </c>
      <c r="G11" s="116" t="s">
        <v>53</v>
      </c>
      <c r="H11" s="83">
        <v>354</v>
      </c>
    </row>
    <row r="12" spans="1:8" ht="13.5">
      <c r="A12" s="124" t="s">
        <v>105</v>
      </c>
      <c r="B12" s="83">
        <v>15914</v>
      </c>
      <c r="C12" s="83">
        <v>1534</v>
      </c>
      <c r="D12" s="83">
        <v>4640</v>
      </c>
      <c r="E12" s="83">
        <v>6760</v>
      </c>
      <c r="F12" s="83">
        <v>6053</v>
      </c>
      <c r="G12" s="83">
        <v>436</v>
      </c>
      <c r="H12" s="83">
        <v>35337</v>
      </c>
    </row>
    <row r="13" spans="1:8" ht="15" customHeight="1">
      <c r="A13" s="124" t="s">
        <v>106</v>
      </c>
      <c r="B13" s="83">
        <v>11360</v>
      </c>
      <c r="C13" s="83">
        <v>3784</v>
      </c>
      <c r="D13" s="83">
        <v>1695</v>
      </c>
      <c r="E13" s="83">
        <v>2902</v>
      </c>
      <c r="F13" s="83">
        <v>1248</v>
      </c>
      <c r="G13" s="83">
        <v>889</v>
      </c>
      <c r="H13" s="83">
        <v>21878</v>
      </c>
    </row>
    <row r="14" spans="1:8" ht="13.5">
      <c r="A14" s="124" t="s">
        <v>107</v>
      </c>
      <c r="B14" s="83">
        <v>30502</v>
      </c>
      <c r="C14" s="83">
        <v>5031</v>
      </c>
      <c r="D14" s="83">
        <v>3640</v>
      </c>
      <c r="E14" s="83">
        <v>5375</v>
      </c>
      <c r="F14" s="83">
        <v>9832</v>
      </c>
      <c r="G14" s="83">
        <v>2260</v>
      </c>
      <c r="H14" s="83">
        <v>56640</v>
      </c>
    </row>
    <row r="15" spans="1:8" ht="13.5">
      <c r="A15" s="124" t="s">
        <v>108</v>
      </c>
      <c r="B15" s="83">
        <v>10469</v>
      </c>
      <c r="C15" s="83">
        <v>5047</v>
      </c>
      <c r="D15" s="83">
        <v>5095</v>
      </c>
      <c r="E15" s="83">
        <v>2675</v>
      </c>
      <c r="F15" s="83">
        <v>1828</v>
      </c>
      <c r="G15" s="83">
        <v>1543</v>
      </c>
      <c r="H15" s="83">
        <v>26657</v>
      </c>
    </row>
    <row r="16" spans="1:8" ht="26.25">
      <c r="A16" s="124" t="s">
        <v>171</v>
      </c>
      <c r="B16" s="83">
        <v>36473</v>
      </c>
      <c r="C16" s="83">
        <v>4937</v>
      </c>
      <c r="D16" s="83">
        <v>6978</v>
      </c>
      <c r="E16" s="83">
        <v>12735</v>
      </c>
      <c r="F16" s="83">
        <v>14321</v>
      </c>
      <c r="G16" s="83">
        <v>1159</v>
      </c>
      <c r="H16" s="83">
        <v>76603</v>
      </c>
    </row>
    <row r="17" spans="1:8" ht="26.25">
      <c r="A17" s="124" t="s">
        <v>111</v>
      </c>
      <c r="B17" s="83">
        <v>12498</v>
      </c>
      <c r="C17" s="83">
        <v>2719</v>
      </c>
      <c r="D17" s="83">
        <v>1309</v>
      </c>
      <c r="E17" s="83">
        <v>482</v>
      </c>
      <c r="F17" s="83">
        <v>3645</v>
      </c>
      <c r="G17" s="83">
        <v>515</v>
      </c>
      <c r="H17" s="83">
        <v>21168</v>
      </c>
    </row>
    <row r="18" spans="1:8" ht="26.25">
      <c r="A18" s="187" t="s">
        <v>112</v>
      </c>
      <c r="B18" s="83">
        <v>25524</v>
      </c>
      <c r="C18" s="83">
        <v>3593</v>
      </c>
      <c r="D18" s="83">
        <v>3230</v>
      </c>
      <c r="E18" s="83">
        <v>3577</v>
      </c>
      <c r="F18" s="83">
        <v>13014</v>
      </c>
      <c r="G18" s="83">
        <v>3147</v>
      </c>
      <c r="H18" s="83">
        <v>52085</v>
      </c>
    </row>
    <row r="19" spans="1:8" ht="13.5">
      <c r="A19" s="124" t="s">
        <v>113</v>
      </c>
      <c r="B19" s="83">
        <v>47860</v>
      </c>
      <c r="C19" s="83">
        <v>5088</v>
      </c>
      <c r="D19" s="83">
        <v>18762</v>
      </c>
      <c r="E19" s="83">
        <v>15931</v>
      </c>
      <c r="F19" s="83">
        <v>37824</v>
      </c>
      <c r="G19" s="83">
        <v>2465</v>
      </c>
      <c r="H19" s="83">
        <v>127930</v>
      </c>
    </row>
    <row r="20" spans="1:8" ht="13.5">
      <c r="A20" s="124" t="s">
        <v>114</v>
      </c>
      <c r="B20" s="83">
        <v>38438</v>
      </c>
      <c r="C20" s="83">
        <v>4891</v>
      </c>
      <c r="D20" s="83">
        <v>94330</v>
      </c>
      <c r="E20" s="83">
        <v>41699</v>
      </c>
      <c r="F20" s="83">
        <v>9196</v>
      </c>
      <c r="G20" s="83">
        <v>991</v>
      </c>
      <c r="H20" s="83">
        <v>189545</v>
      </c>
    </row>
    <row r="21" spans="1:8" ht="13.5">
      <c r="A21" s="124" t="s">
        <v>115</v>
      </c>
      <c r="B21" s="118">
        <v>4156</v>
      </c>
      <c r="C21" s="118">
        <v>9101</v>
      </c>
      <c r="D21" s="83">
        <v>2825</v>
      </c>
      <c r="E21" s="83">
        <v>832</v>
      </c>
      <c r="F21" s="83">
        <v>2953</v>
      </c>
      <c r="G21" s="83">
        <v>20</v>
      </c>
      <c r="H21" s="83">
        <v>19887</v>
      </c>
    </row>
    <row r="22" spans="1:8" ht="13.5">
      <c r="A22" s="124" t="s">
        <v>172</v>
      </c>
      <c r="B22" s="83">
        <v>6105</v>
      </c>
      <c r="C22" s="83">
        <v>558</v>
      </c>
      <c r="D22" s="118">
        <v>11</v>
      </c>
      <c r="E22" s="83">
        <v>772</v>
      </c>
      <c r="F22" s="116" t="s">
        <v>219</v>
      </c>
      <c r="G22" s="116" t="s">
        <v>219</v>
      </c>
      <c r="H22" s="83">
        <v>23833</v>
      </c>
    </row>
    <row r="23" spans="1:8" ht="13.5">
      <c r="A23" s="124" t="s">
        <v>118</v>
      </c>
      <c r="B23" s="83">
        <v>1950</v>
      </c>
      <c r="C23" s="83">
        <v>121</v>
      </c>
      <c r="D23" s="83">
        <v>492</v>
      </c>
      <c r="E23" s="83">
        <v>3225</v>
      </c>
      <c r="F23" s="83">
        <v>221</v>
      </c>
      <c r="G23" s="83">
        <v>255</v>
      </c>
      <c r="H23" s="83">
        <v>6264</v>
      </c>
    </row>
    <row r="24" spans="1:8" ht="13.5">
      <c r="A24" s="124" t="s">
        <v>119</v>
      </c>
      <c r="B24" s="83">
        <v>12625</v>
      </c>
      <c r="C24" s="83">
        <v>7103</v>
      </c>
      <c r="D24" s="83">
        <v>1572</v>
      </c>
      <c r="E24" s="83">
        <v>18061</v>
      </c>
      <c r="F24" s="83">
        <v>73</v>
      </c>
      <c r="G24" s="83">
        <v>226</v>
      </c>
      <c r="H24" s="83">
        <v>39660</v>
      </c>
    </row>
    <row r="25" spans="1:8" ht="13.5">
      <c r="A25" s="124" t="s">
        <v>120</v>
      </c>
      <c r="B25" s="83">
        <v>2007</v>
      </c>
      <c r="C25" s="116">
        <v>120</v>
      </c>
      <c r="D25" s="116" t="s">
        <v>219</v>
      </c>
      <c r="E25" s="116">
        <v>675</v>
      </c>
      <c r="F25" s="116" t="s">
        <v>219</v>
      </c>
      <c r="G25" s="116">
        <v>7258</v>
      </c>
      <c r="H25" s="83">
        <v>10818</v>
      </c>
    </row>
    <row r="26" spans="1:8" ht="13.5">
      <c r="A26" s="124" t="s">
        <v>121</v>
      </c>
      <c r="B26" s="83">
        <v>12378</v>
      </c>
      <c r="C26" s="83">
        <v>7019</v>
      </c>
      <c r="D26" s="83">
        <v>10261</v>
      </c>
      <c r="E26" s="83">
        <v>10732</v>
      </c>
      <c r="F26" s="83">
        <v>17156</v>
      </c>
      <c r="G26" s="83">
        <v>17989</v>
      </c>
      <c r="H26" s="83">
        <v>75535</v>
      </c>
    </row>
    <row r="27" spans="1:8" ht="13.5">
      <c r="A27" s="124" t="s">
        <v>122</v>
      </c>
      <c r="B27" s="83">
        <v>102206</v>
      </c>
      <c r="C27" s="83">
        <v>16214</v>
      </c>
      <c r="D27" s="83">
        <v>66566</v>
      </c>
      <c r="E27" s="83">
        <v>18989</v>
      </c>
      <c r="F27" s="83">
        <v>43614</v>
      </c>
      <c r="G27" s="83">
        <v>14878</v>
      </c>
      <c r="H27" s="83">
        <v>262467</v>
      </c>
    </row>
    <row r="28" spans="1:8" ht="13.5">
      <c r="A28" s="124" t="s">
        <v>191</v>
      </c>
      <c r="B28" s="83">
        <v>29729</v>
      </c>
      <c r="C28" s="83">
        <v>683</v>
      </c>
      <c r="D28" s="83">
        <v>1656</v>
      </c>
      <c r="E28" s="116">
        <v>6238</v>
      </c>
      <c r="F28" s="83">
        <v>2774</v>
      </c>
      <c r="G28" s="83">
        <v>1667</v>
      </c>
      <c r="H28" s="83">
        <v>42747</v>
      </c>
    </row>
    <row r="29" spans="1:8" ht="13.5">
      <c r="A29" s="124" t="s">
        <v>124</v>
      </c>
      <c r="B29" s="83">
        <v>18279</v>
      </c>
      <c r="C29" s="83">
        <v>2896</v>
      </c>
      <c r="D29" s="83">
        <v>33501</v>
      </c>
      <c r="E29" s="116">
        <v>1469</v>
      </c>
      <c r="F29" s="83">
        <v>5431</v>
      </c>
      <c r="G29" s="83">
        <v>10651</v>
      </c>
      <c r="H29" s="83">
        <v>72227</v>
      </c>
    </row>
    <row r="30" spans="1:8" ht="13.5">
      <c r="A30" s="124" t="s">
        <v>125</v>
      </c>
      <c r="B30" s="83">
        <v>22014</v>
      </c>
      <c r="C30" s="83">
        <v>1649</v>
      </c>
      <c r="D30" s="83">
        <v>4452</v>
      </c>
      <c r="E30" s="83">
        <v>16421</v>
      </c>
      <c r="F30" s="83">
        <v>741</v>
      </c>
      <c r="G30" s="83">
        <v>351</v>
      </c>
      <c r="H30" s="83">
        <v>45628</v>
      </c>
    </row>
    <row r="31" spans="1:8" ht="13.5">
      <c r="A31" s="124" t="s">
        <v>175</v>
      </c>
      <c r="B31" s="83">
        <v>99577</v>
      </c>
      <c r="C31" s="83">
        <v>22424</v>
      </c>
      <c r="D31" s="83">
        <v>1693</v>
      </c>
      <c r="E31" s="83">
        <v>8215</v>
      </c>
      <c r="F31" s="83">
        <v>5671</v>
      </c>
      <c r="G31" s="83">
        <v>5639</v>
      </c>
      <c r="H31" s="83">
        <v>143219</v>
      </c>
    </row>
    <row r="32" spans="1:8" ht="13.5">
      <c r="A32" s="124" t="s">
        <v>126</v>
      </c>
      <c r="B32" s="116">
        <v>7924</v>
      </c>
      <c r="C32" s="116">
        <v>797</v>
      </c>
      <c r="D32" s="83">
        <v>952</v>
      </c>
      <c r="E32" s="83">
        <v>95</v>
      </c>
      <c r="F32" s="116">
        <v>739</v>
      </c>
      <c r="G32" s="116">
        <v>1383</v>
      </c>
      <c r="H32" s="83">
        <v>11890</v>
      </c>
    </row>
    <row r="33" spans="1:8" ht="13.5">
      <c r="A33" s="124" t="s">
        <v>127</v>
      </c>
      <c r="B33" s="83">
        <v>12648</v>
      </c>
      <c r="C33" s="83">
        <v>1056</v>
      </c>
      <c r="D33" s="83">
        <v>1478</v>
      </c>
      <c r="E33" s="83">
        <v>3321</v>
      </c>
      <c r="F33" s="83">
        <v>5630</v>
      </c>
      <c r="G33" s="83">
        <v>1570</v>
      </c>
      <c r="H33" s="83">
        <v>25703</v>
      </c>
    </row>
    <row r="34" spans="1:8" ht="13.5">
      <c r="A34" s="124" t="s">
        <v>128</v>
      </c>
      <c r="B34" s="83">
        <v>55692</v>
      </c>
      <c r="C34" s="83">
        <v>8183</v>
      </c>
      <c r="D34" s="83">
        <v>2625</v>
      </c>
      <c r="E34" s="116">
        <v>43849</v>
      </c>
      <c r="F34" s="83">
        <v>38801</v>
      </c>
      <c r="G34" s="116">
        <v>5840</v>
      </c>
      <c r="H34" s="83">
        <v>154990</v>
      </c>
    </row>
    <row r="35" spans="1:8" ht="15" customHeight="1">
      <c r="A35" s="187" t="s">
        <v>173</v>
      </c>
      <c r="B35" s="83">
        <v>5985</v>
      </c>
      <c r="C35" s="83">
        <v>545</v>
      </c>
      <c r="D35" s="83">
        <v>7680</v>
      </c>
      <c r="E35" s="116">
        <v>428</v>
      </c>
      <c r="F35" s="83">
        <v>685</v>
      </c>
      <c r="G35" s="116">
        <v>382</v>
      </c>
      <c r="H35" s="83">
        <v>15705</v>
      </c>
    </row>
    <row r="36" spans="1:9" ht="13.5">
      <c r="A36" s="2" t="s">
        <v>37</v>
      </c>
      <c r="B36" s="189">
        <v>717880</v>
      </c>
      <c r="C36" s="189">
        <v>146717</v>
      </c>
      <c r="D36" s="189">
        <v>284919</v>
      </c>
      <c r="E36" s="189">
        <v>238520</v>
      </c>
      <c r="F36" s="189">
        <v>290685</v>
      </c>
      <c r="G36" s="189">
        <v>115780</v>
      </c>
      <c r="H36" s="189">
        <v>1794501</v>
      </c>
      <c r="I36" s="9"/>
    </row>
    <row r="37" spans="1:8" ht="13.5">
      <c r="A37" s="151"/>
      <c r="B37" s="328" t="s">
        <v>43</v>
      </c>
      <c r="C37" s="365"/>
      <c r="D37" s="365"/>
      <c r="E37" s="365"/>
      <c r="F37" s="365"/>
      <c r="G37" s="365"/>
      <c r="H37" s="365"/>
    </row>
    <row r="38" spans="1:7" ht="6" customHeight="1">
      <c r="A38" s="1"/>
      <c r="B38" s="8"/>
      <c r="C38" s="8"/>
      <c r="D38" s="8"/>
      <c r="E38" s="8"/>
      <c r="F38" s="8"/>
      <c r="G38" s="5"/>
    </row>
    <row r="39" spans="1:8" ht="13.5">
      <c r="A39" s="124" t="s">
        <v>96</v>
      </c>
      <c r="B39" s="140">
        <v>16.7643642453875</v>
      </c>
      <c r="C39" s="140">
        <v>4.80834166238958</v>
      </c>
      <c r="D39" s="140">
        <v>1.70723142170237</v>
      </c>
      <c r="E39" s="140">
        <v>10.6837029633431</v>
      </c>
      <c r="F39" s="140">
        <v>42.4619789837651</v>
      </c>
      <c r="G39" s="140">
        <v>23.5743807234123</v>
      </c>
      <c r="H39" s="140">
        <v>100</v>
      </c>
    </row>
    <row r="40" spans="1:8" ht="13.5">
      <c r="A40" s="124" t="s">
        <v>98</v>
      </c>
      <c r="B40" s="140">
        <v>46.9913427038415</v>
      </c>
      <c r="C40" s="140">
        <v>7.95286217452846</v>
      </c>
      <c r="D40" s="140">
        <v>8.07959445669706</v>
      </c>
      <c r="E40" s="140">
        <v>9.0852233450739</v>
      </c>
      <c r="F40" s="140">
        <v>25.1275552190658</v>
      </c>
      <c r="G40" s="140">
        <v>2.76342210079331</v>
      </c>
      <c r="H40" s="140">
        <v>100</v>
      </c>
    </row>
    <row r="41" spans="1:8" ht="26.25">
      <c r="A41" s="187" t="s">
        <v>168</v>
      </c>
      <c r="B41" s="140">
        <v>42.3998693504267</v>
      </c>
      <c r="C41" s="140">
        <v>14.763401788266</v>
      </c>
      <c r="D41" s="140">
        <v>3.62280379428136</v>
      </c>
      <c r="E41" s="140">
        <v>1.42761877543244</v>
      </c>
      <c r="F41" s="140">
        <v>25.2316988527334</v>
      </c>
      <c r="G41" s="140">
        <v>12.5546074388601</v>
      </c>
      <c r="H41" s="140">
        <v>100</v>
      </c>
    </row>
    <row r="42" spans="1:8" ht="13.5">
      <c r="A42" s="187" t="s">
        <v>169</v>
      </c>
      <c r="B42" s="140">
        <v>36.8018160701088</v>
      </c>
      <c r="C42" s="140">
        <v>31.551578502798</v>
      </c>
      <c r="D42" s="248" t="s">
        <v>219</v>
      </c>
      <c r="E42" s="140">
        <v>3.31538380318868</v>
      </c>
      <c r="F42" s="248">
        <v>7.23524443036638</v>
      </c>
      <c r="G42" s="116" t="s">
        <v>219</v>
      </c>
      <c r="H42" s="140">
        <v>100</v>
      </c>
    </row>
    <row r="43" spans="1:8" ht="13.5" customHeight="1">
      <c r="A43" s="187" t="s">
        <v>189</v>
      </c>
      <c r="B43" s="140">
        <v>58.1061261329021</v>
      </c>
      <c r="C43" s="140">
        <v>7.96886164491745</v>
      </c>
      <c r="D43" s="140">
        <v>4.55417246436764</v>
      </c>
      <c r="E43" s="140">
        <v>4.82118009852958</v>
      </c>
      <c r="F43" s="140">
        <v>0.77093753525629</v>
      </c>
      <c r="G43" s="140">
        <v>23.7787221240269</v>
      </c>
      <c r="H43" s="140">
        <v>100</v>
      </c>
    </row>
    <row r="44" spans="1:8" ht="12" customHeight="1">
      <c r="A44" s="124" t="s">
        <v>190</v>
      </c>
      <c r="B44" s="248">
        <v>74.0112994350282</v>
      </c>
      <c r="C44" s="248">
        <v>25.9887005649718</v>
      </c>
      <c r="D44" s="248" t="s">
        <v>53</v>
      </c>
      <c r="E44" s="248" t="s">
        <v>53</v>
      </c>
      <c r="F44" s="248" t="s">
        <v>53</v>
      </c>
      <c r="G44" s="248" t="s">
        <v>53</v>
      </c>
      <c r="H44" s="140">
        <v>100</v>
      </c>
    </row>
    <row r="45" spans="1:8" ht="13.5">
      <c r="A45" s="124" t="s">
        <v>105</v>
      </c>
      <c r="B45" s="140">
        <v>45.0349492033846</v>
      </c>
      <c r="C45" s="140">
        <v>4.34105894671308</v>
      </c>
      <c r="D45" s="140">
        <v>13.1307128505532</v>
      </c>
      <c r="E45" s="140">
        <v>19.1300902736508</v>
      </c>
      <c r="F45" s="140">
        <v>17.129354500948</v>
      </c>
      <c r="G45" s="140">
        <v>1.23383422475026</v>
      </c>
      <c r="H45" s="140">
        <v>100</v>
      </c>
    </row>
    <row r="46" spans="1:8" ht="16.5" customHeight="1">
      <c r="A46" s="124" t="s">
        <v>106</v>
      </c>
      <c r="B46" s="140">
        <v>51.9243075235396</v>
      </c>
      <c r="C46" s="140">
        <v>17.2959137032636</v>
      </c>
      <c r="D46" s="140">
        <v>7.74750891306335</v>
      </c>
      <c r="E46" s="140">
        <v>13.2644665874394</v>
      </c>
      <c r="F46" s="140">
        <v>5.70436054483956</v>
      </c>
      <c r="G46" s="140">
        <v>4.06344272785447</v>
      </c>
      <c r="H46" s="140">
        <v>100</v>
      </c>
    </row>
    <row r="47" spans="1:8" ht="13.5">
      <c r="A47" s="124" t="s">
        <v>107</v>
      </c>
      <c r="B47" s="140">
        <v>53.8524011299435</v>
      </c>
      <c r="C47" s="140">
        <v>8.88241525423729</v>
      </c>
      <c r="D47" s="140">
        <v>6.42655367231638</v>
      </c>
      <c r="E47" s="140">
        <v>9.48975988700565</v>
      </c>
      <c r="F47" s="140">
        <v>17.3587570621469</v>
      </c>
      <c r="G47" s="140">
        <v>3.99011299435028</v>
      </c>
      <c r="H47" s="140">
        <v>100</v>
      </c>
    </row>
    <row r="48" spans="1:8" ht="13.5">
      <c r="A48" s="124" t="s">
        <v>108</v>
      </c>
      <c r="B48" s="140">
        <v>39.2729864575909</v>
      </c>
      <c r="C48" s="140">
        <v>18.9331132535544</v>
      </c>
      <c r="D48" s="140">
        <v>19.1131785272161</v>
      </c>
      <c r="E48" s="140">
        <v>10.034887646772</v>
      </c>
      <c r="F48" s="140">
        <v>6.8574858386165</v>
      </c>
      <c r="G48" s="140">
        <v>5.78834827625014</v>
      </c>
      <c r="H48" s="140">
        <v>100</v>
      </c>
    </row>
    <row r="49" spans="1:8" ht="26.25">
      <c r="A49" s="124" t="s">
        <v>171</v>
      </c>
      <c r="B49" s="140">
        <v>47.6130177669282</v>
      </c>
      <c r="C49" s="140">
        <v>6.444917300889</v>
      </c>
      <c r="D49" s="140">
        <v>9.10930381316659</v>
      </c>
      <c r="E49" s="140">
        <v>16.6246752738143</v>
      </c>
      <c r="F49" s="140">
        <v>18.695090270616</v>
      </c>
      <c r="G49" s="140">
        <v>1.51299557458585</v>
      </c>
      <c r="H49" s="140">
        <v>100</v>
      </c>
    </row>
    <row r="50" spans="1:8" ht="26.25">
      <c r="A50" s="124" t="s">
        <v>111</v>
      </c>
      <c r="B50" s="140">
        <v>59.0419501133787</v>
      </c>
      <c r="C50" s="140">
        <v>12.8448601662887</v>
      </c>
      <c r="D50" s="140">
        <v>6.18386243386243</v>
      </c>
      <c r="E50" s="140">
        <v>2.27702191987906</v>
      </c>
      <c r="F50" s="140">
        <v>17.219387755102</v>
      </c>
      <c r="G50" s="140">
        <v>2.43291761148904</v>
      </c>
      <c r="H50" s="140">
        <v>100</v>
      </c>
    </row>
    <row r="51" spans="1:8" ht="26.25">
      <c r="A51" s="124" t="s">
        <v>112</v>
      </c>
      <c r="B51" s="140">
        <v>49.0045118556206</v>
      </c>
      <c r="C51" s="140">
        <v>6.8983392531439</v>
      </c>
      <c r="D51" s="140">
        <v>6.20140155515023</v>
      </c>
      <c r="E51" s="140">
        <v>6.86762023615244</v>
      </c>
      <c r="F51" s="140">
        <v>24.9860804454257</v>
      </c>
      <c r="G51" s="140">
        <v>6.04204665450706</v>
      </c>
      <c r="H51" s="140">
        <v>100</v>
      </c>
    </row>
    <row r="52" spans="1:8" ht="13.5">
      <c r="A52" s="124" t="s">
        <v>113</v>
      </c>
      <c r="B52" s="140">
        <v>37.4110841866646</v>
      </c>
      <c r="C52" s="140">
        <v>3.97717501758774</v>
      </c>
      <c r="D52" s="140">
        <v>14.6658328773548</v>
      </c>
      <c r="E52" s="140">
        <v>12.4529039318377</v>
      </c>
      <c r="F52" s="140">
        <v>29.5661689986711</v>
      </c>
      <c r="G52" s="140">
        <v>1.926834987884</v>
      </c>
      <c r="H52" s="140">
        <v>100</v>
      </c>
    </row>
    <row r="53" spans="1:8" ht="13.5">
      <c r="A53" s="124" t="s">
        <v>114</v>
      </c>
      <c r="B53" s="140">
        <v>20.2790893982959</v>
      </c>
      <c r="C53" s="140">
        <v>2.58038988103089</v>
      </c>
      <c r="D53" s="140">
        <v>49.7665462027487</v>
      </c>
      <c r="E53" s="140">
        <v>21.9995251787175</v>
      </c>
      <c r="F53" s="140">
        <v>4.85161834920467</v>
      </c>
      <c r="G53" s="140">
        <v>0.522830990002374</v>
      </c>
      <c r="H53" s="140">
        <v>100</v>
      </c>
    </row>
    <row r="54" spans="1:8" ht="13.5">
      <c r="A54" s="124" t="s">
        <v>115</v>
      </c>
      <c r="B54" s="249">
        <v>20.8980741187711</v>
      </c>
      <c r="C54" s="249">
        <v>45.7635641373762</v>
      </c>
      <c r="D54" s="140">
        <v>14.2052597174033</v>
      </c>
      <c r="E54" s="140">
        <v>4.18363755216976</v>
      </c>
      <c r="F54" s="140">
        <v>14.848896263891</v>
      </c>
      <c r="G54" s="140">
        <v>0.100568210388696</v>
      </c>
      <c r="H54" s="140">
        <v>100</v>
      </c>
    </row>
    <row r="55" spans="1:8" ht="13.5">
      <c r="A55" s="124" t="s">
        <v>172</v>
      </c>
      <c r="B55" s="140">
        <v>25.6157428775228</v>
      </c>
      <c r="C55" s="140">
        <v>2.34129148659422</v>
      </c>
      <c r="D55" s="249">
        <v>0.0461544916712122</v>
      </c>
      <c r="E55" s="140">
        <v>3.23920614274326</v>
      </c>
      <c r="F55" s="116" t="s">
        <v>219</v>
      </c>
      <c r="G55" s="116" t="s">
        <v>219</v>
      </c>
      <c r="H55" s="140">
        <v>100</v>
      </c>
    </row>
    <row r="56" spans="1:8" ht="13.5">
      <c r="A56" s="124" t="s">
        <v>118</v>
      </c>
      <c r="B56" s="140">
        <v>31.1302681992337</v>
      </c>
      <c r="C56" s="140">
        <v>1.93167305236271</v>
      </c>
      <c r="D56" s="140">
        <v>7.8544061302682</v>
      </c>
      <c r="E56" s="140">
        <v>51.4846743295019</v>
      </c>
      <c r="F56" s="140">
        <v>3.52809706257982</v>
      </c>
      <c r="G56" s="140">
        <v>4.07088122605364</v>
      </c>
      <c r="H56" s="140">
        <v>100</v>
      </c>
    </row>
    <row r="57" spans="1:8" ht="13.5">
      <c r="A57" s="124" t="s">
        <v>119</v>
      </c>
      <c r="B57" s="140">
        <v>31.833081190116</v>
      </c>
      <c r="C57" s="140">
        <v>17.9097327281896</v>
      </c>
      <c r="D57" s="140">
        <v>3.96369137670197</v>
      </c>
      <c r="E57" s="140">
        <v>45.5395864851236</v>
      </c>
      <c r="F57" s="140">
        <v>0.184064548663641</v>
      </c>
      <c r="G57" s="140">
        <v>0.569843671205245</v>
      </c>
      <c r="H57" s="140">
        <v>100</v>
      </c>
    </row>
    <row r="58" spans="1:8" ht="13.5">
      <c r="A58" s="124" t="s">
        <v>120</v>
      </c>
      <c r="B58" s="140">
        <v>18.5524126455907</v>
      </c>
      <c r="C58" s="248">
        <v>1.10926234054354</v>
      </c>
      <c r="D58" s="248" t="s">
        <v>219</v>
      </c>
      <c r="E58" s="248">
        <v>6.2396006655574</v>
      </c>
      <c r="F58" s="248" t="s">
        <v>219</v>
      </c>
      <c r="G58" s="248">
        <v>67.0918838972084</v>
      </c>
      <c r="H58" s="140">
        <v>100</v>
      </c>
    </row>
    <row r="59" spans="1:8" ht="13.5">
      <c r="A59" s="124" t="s">
        <v>121</v>
      </c>
      <c r="B59" s="140">
        <v>16.3871053154167</v>
      </c>
      <c r="C59" s="140">
        <v>9.29238101542331</v>
      </c>
      <c r="D59" s="140">
        <v>13.5844310584497</v>
      </c>
      <c r="E59" s="140">
        <v>14.2079830542133</v>
      </c>
      <c r="F59" s="140">
        <v>22.7126497650096</v>
      </c>
      <c r="G59" s="140">
        <v>23.8154497914874</v>
      </c>
      <c r="H59" s="140">
        <v>100</v>
      </c>
    </row>
    <row r="60" spans="1:8" ht="13.5">
      <c r="A60" s="124" t="s">
        <v>122</v>
      </c>
      <c r="B60" s="140">
        <v>38.9405144265755</v>
      </c>
      <c r="C60" s="140">
        <v>6.17753850960311</v>
      </c>
      <c r="D60" s="140">
        <v>25.3616645140151</v>
      </c>
      <c r="E60" s="140">
        <v>7.23481428141443</v>
      </c>
      <c r="F60" s="140">
        <v>16.6169461303707</v>
      </c>
      <c r="G60" s="140">
        <v>5.66852213802116</v>
      </c>
      <c r="H60" s="140">
        <v>100</v>
      </c>
    </row>
    <row r="61" spans="1:8" ht="13.5">
      <c r="A61" s="124" t="s">
        <v>191</v>
      </c>
      <c r="B61" s="140">
        <v>69.5464009170234</v>
      </c>
      <c r="C61" s="140">
        <v>1.59777294313051</v>
      </c>
      <c r="D61" s="140">
        <v>3.87395606709243</v>
      </c>
      <c r="E61" s="248">
        <v>14.5928369242286</v>
      </c>
      <c r="F61" s="140">
        <v>6.48934428147004</v>
      </c>
      <c r="G61" s="140">
        <v>3.899688867055</v>
      </c>
      <c r="H61" s="140">
        <v>100</v>
      </c>
    </row>
    <row r="62" spans="1:8" ht="13.5">
      <c r="A62" s="124" t="s">
        <v>124</v>
      </c>
      <c r="B62" s="140">
        <v>25.3077104130034</v>
      </c>
      <c r="C62" s="140">
        <v>4.00958090464785</v>
      </c>
      <c r="D62" s="140">
        <v>46.3829315906794</v>
      </c>
      <c r="E62" s="248">
        <v>2.03386545197779</v>
      </c>
      <c r="F62" s="140">
        <v>7.51934872000775</v>
      </c>
      <c r="G62" s="140">
        <v>14.7465629196838</v>
      </c>
      <c r="H62" s="140">
        <v>100</v>
      </c>
    </row>
    <row r="63" spans="1:8" ht="13.5">
      <c r="A63" s="124" t="s">
        <v>125</v>
      </c>
      <c r="B63" s="140">
        <v>48.2466906285614</v>
      </c>
      <c r="C63" s="140">
        <v>3.61400894187779</v>
      </c>
      <c r="D63" s="140">
        <v>9.75716665205576</v>
      </c>
      <c r="E63" s="140">
        <v>35.9888664854914</v>
      </c>
      <c r="F63" s="140">
        <v>1.62400280529499</v>
      </c>
      <c r="G63" s="140">
        <v>0.769264486718682</v>
      </c>
      <c r="H63" s="140">
        <v>100</v>
      </c>
    </row>
    <row r="64" spans="1:8" ht="13.5">
      <c r="A64" s="124" t="s">
        <v>175</v>
      </c>
      <c r="B64" s="140">
        <v>69.5277861177637</v>
      </c>
      <c r="C64" s="140">
        <v>15.6571404632067</v>
      </c>
      <c r="D64" s="140">
        <v>1.18210572619555</v>
      </c>
      <c r="E64" s="140">
        <v>5.73597078599906</v>
      </c>
      <c r="F64" s="140">
        <v>3.95967015549613</v>
      </c>
      <c r="G64" s="140">
        <v>3.93732675133886</v>
      </c>
      <c r="H64" s="140">
        <v>100</v>
      </c>
    </row>
    <row r="65" spans="1:8" ht="13.5">
      <c r="A65" s="124" t="s">
        <v>126</v>
      </c>
      <c r="B65" s="248">
        <v>66.6442388561817</v>
      </c>
      <c r="C65" s="248">
        <v>6.70311185870479</v>
      </c>
      <c r="D65" s="140">
        <v>8.0067283431455</v>
      </c>
      <c r="E65" s="140">
        <v>0.798990748528175</v>
      </c>
      <c r="F65" s="248">
        <v>6.21530698065601</v>
      </c>
      <c r="G65" s="248">
        <v>11.6316232127839</v>
      </c>
      <c r="H65" s="140">
        <v>100</v>
      </c>
    </row>
    <row r="66" spans="1:8" ht="13.5">
      <c r="A66" s="124" t="s">
        <v>127</v>
      </c>
      <c r="B66" s="140">
        <v>49.208263626814</v>
      </c>
      <c r="C66" s="140">
        <v>4.1084698284247</v>
      </c>
      <c r="D66" s="140">
        <v>5.7503015212232</v>
      </c>
      <c r="E66" s="140">
        <v>12.9206707388243</v>
      </c>
      <c r="F66" s="140">
        <v>21.9040578920749</v>
      </c>
      <c r="G66" s="140">
        <v>6.10823639263899</v>
      </c>
      <c r="H66" s="140">
        <v>100</v>
      </c>
    </row>
    <row r="67" spans="1:8" ht="13.5">
      <c r="A67" s="124" t="s">
        <v>128</v>
      </c>
      <c r="B67" s="140">
        <v>35.9326408155365</v>
      </c>
      <c r="C67" s="140">
        <v>5.2796954642235</v>
      </c>
      <c r="D67" s="140">
        <v>1.6936576553326</v>
      </c>
      <c r="E67" s="248">
        <v>28.2915026775921</v>
      </c>
      <c r="F67" s="140">
        <v>25.034518356023</v>
      </c>
      <c r="G67" s="248">
        <v>3.76798503129234</v>
      </c>
      <c r="H67" s="140">
        <v>100</v>
      </c>
    </row>
    <row r="68" spans="1:8" ht="26.25">
      <c r="A68" s="124" t="s">
        <v>173</v>
      </c>
      <c r="B68" s="195">
        <v>38.10888252149</v>
      </c>
      <c r="C68" s="195">
        <v>3.47023241006049</v>
      </c>
      <c r="D68" s="195">
        <v>48.901623686724</v>
      </c>
      <c r="E68" s="246">
        <v>2.72524673670805</v>
      </c>
      <c r="F68" s="195">
        <v>4.3616682585164</v>
      </c>
      <c r="G68" s="246">
        <v>2.43234638650111</v>
      </c>
      <c r="H68" s="140">
        <v>100</v>
      </c>
    </row>
    <row r="69" spans="1:8" ht="13.5">
      <c r="A69" s="43" t="s">
        <v>37</v>
      </c>
      <c r="B69" s="258">
        <v>40.0044357735103</v>
      </c>
      <c r="C69" s="258">
        <v>8.17592188580558</v>
      </c>
      <c r="D69" s="258">
        <v>15.8773386027648</v>
      </c>
      <c r="E69" s="258">
        <v>13.2917173074855</v>
      </c>
      <c r="F69" s="258">
        <v>16.1986535532719</v>
      </c>
      <c r="G69" s="258">
        <v>6.45193287716195</v>
      </c>
      <c r="H69" s="258">
        <v>100</v>
      </c>
    </row>
    <row r="70" spans="1:8" ht="13.5">
      <c r="A70" s="183" t="s">
        <v>186</v>
      </c>
      <c r="B70" s="193"/>
      <c r="C70" s="193"/>
      <c r="D70" s="193"/>
      <c r="E70" s="193"/>
      <c r="F70" s="193"/>
      <c r="G70" s="193"/>
      <c r="H70" s="28"/>
    </row>
    <row r="71" ht="13.5">
      <c r="A71" s="191" t="s">
        <v>192</v>
      </c>
    </row>
  </sheetData>
  <sheetProtection/>
  <mergeCells count="2">
    <mergeCell ref="B4:H4"/>
    <mergeCell ref="B37:H3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00390625" style="11" customWidth="1"/>
    <col min="2" max="2" width="10.28125" style="11" customWidth="1"/>
    <col min="3" max="3" width="10.57421875" style="11" customWidth="1"/>
    <col min="4" max="4" width="11.57421875" style="11" customWidth="1"/>
    <col min="5" max="5" width="13.421875" style="11" customWidth="1"/>
    <col min="6" max="6" width="10.7109375" style="11" customWidth="1"/>
    <col min="7" max="7" width="12.28125" style="11" customWidth="1"/>
    <col min="8" max="8" width="11.140625" style="11" customWidth="1"/>
    <col min="9" max="9" width="1.1484375" style="15" customWidth="1"/>
    <col min="10" max="15" width="9.140625" style="15" customWidth="1"/>
    <col min="16" max="16" width="3.140625" style="11" customWidth="1"/>
    <col min="17" max="16384" width="9.140625" style="11" customWidth="1"/>
  </cols>
  <sheetData>
    <row r="1" spans="1:15" ht="16.5" customHeight="1">
      <c r="A1" s="52" t="s">
        <v>221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</row>
    <row r="2" spans="1:16" ht="7.5" customHeight="1">
      <c r="A2" s="6"/>
      <c r="B2" s="6"/>
      <c r="C2" s="6"/>
      <c r="D2" s="6"/>
      <c r="E2" s="6"/>
      <c r="F2" s="6"/>
      <c r="G2" s="6"/>
      <c r="H2" s="6"/>
      <c r="I2" s="14"/>
      <c r="J2" s="14"/>
      <c r="K2" s="14"/>
      <c r="L2" s="14"/>
      <c r="M2" s="14"/>
      <c r="N2" s="14"/>
      <c r="O2" s="14"/>
      <c r="P2" s="5"/>
    </row>
    <row r="3" spans="1:16" ht="15.75" customHeight="1">
      <c r="A3" s="302" t="s">
        <v>70</v>
      </c>
      <c r="B3" s="307" t="s">
        <v>16</v>
      </c>
      <c r="C3" s="307"/>
      <c r="D3" s="307"/>
      <c r="E3" s="307"/>
      <c r="F3" s="307"/>
      <c r="G3" s="307"/>
      <c r="H3" s="307"/>
      <c r="I3" s="54"/>
      <c r="J3" s="308" t="s">
        <v>46</v>
      </c>
      <c r="K3" s="308"/>
      <c r="L3" s="308"/>
      <c r="M3" s="308"/>
      <c r="N3" s="308"/>
      <c r="O3" s="308"/>
      <c r="P3" s="5"/>
    </row>
    <row r="4" spans="1:16" ht="13.5">
      <c r="A4" s="303"/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13</v>
      </c>
      <c r="H4" s="56" t="s">
        <v>14</v>
      </c>
      <c r="I4" s="56"/>
      <c r="J4" s="55" t="s">
        <v>1</v>
      </c>
      <c r="K4" s="55" t="s">
        <v>2</v>
      </c>
      <c r="L4" s="55" t="s">
        <v>4</v>
      </c>
      <c r="M4" s="55" t="s">
        <v>5</v>
      </c>
      <c r="N4" s="55" t="s">
        <v>13</v>
      </c>
      <c r="O4" s="65" t="s">
        <v>14</v>
      </c>
      <c r="P4" s="5"/>
    </row>
    <row r="5" spans="1:16" ht="13.5">
      <c r="A5" s="303"/>
      <c r="B5" s="96" t="s">
        <v>63</v>
      </c>
      <c r="C5" s="96" t="s">
        <v>63</v>
      </c>
      <c r="D5" s="96" t="s">
        <v>63</v>
      </c>
      <c r="E5" s="55"/>
      <c r="F5" s="55" t="s">
        <v>8</v>
      </c>
      <c r="G5" s="55"/>
      <c r="H5" s="56" t="s">
        <v>15</v>
      </c>
      <c r="I5" s="56"/>
      <c r="J5" s="96"/>
      <c r="K5" s="96"/>
      <c r="L5" s="96"/>
      <c r="M5" s="55" t="s">
        <v>8</v>
      </c>
      <c r="N5" s="57"/>
      <c r="O5" s="65" t="s">
        <v>15</v>
      </c>
      <c r="P5" s="5"/>
    </row>
    <row r="6" spans="1:16" ht="13.5">
      <c r="A6" s="303"/>
      <c r="B6" s="58"/>
      <c r="C6" s="55"/>
      <c r="D6" s="55"/>
      <c r="E6" s="97" t="s">
        <v>71</v>
      </c>
      <c r="F6" s="97" t="s">
        <v>71</v>
      </c>
      <c r="G6" s="97" t="s">
        <v>71</v>
      </c>
      <c r="H6" s="56" t="s">
        <v>72</v>
      </c>
      <c r="I6" s="56"/>
      <c r="J6" s="55"/>
      <c r="K6" s="55"/>
      <c r="L6" s="55"/>
      <c r="M6" s="55"/>
      <c r="N6" s="55"/>
      <c r="O6" s="65" t="s">
        <v>72</v>
      </c>
      <c r="P6" s="5"/>
    </row>
    <row r="7" spans="1:24" ht="13.5">
      <c r="A7" s="304"/>
      <c r="B7" s="59"/>
      <c r="C7" s="60"/>
      <c r="D7" s="60"/>
      <c r="E7" s="60"/>
      <c r="F7" s="60"/>
      <c r="G7" s="60"/>
      <c r="H7" s="60" t="s">
        <v>71</v>
      </c>
      <c r="I7" s="61"/>
      <c r="J7" s="60"/>
      <c r="K7" s="60"/>
      <c r="L7" s="60"/>
      <c r="M7" s="60"/>
      <c r="N7" s="60"/>
      <c r="O7" s="60"/>
      <c r="P7" s="12"/>
      <c r="Q7" s="36"/>
      <c r="R7" s="36"/>
      <c r="S7" s="36"/>
      <c r="T7" s="36"/>
      <c r="U7" s="36"/>
      <c r="V7" s="36"/>
      <c r="W7" s="36"/>
      <c r="X7" s="36"/>
    </row>
    <row r="8" spans="1:15" ht="7.5" customHeight="1">
      <c r="A8" s="11" t="s">
        <v>148</v>
      </c>
      <c r="I8" s="4"/>
      <c r="J8" s="4"/>
      <c r="K8" s="4"/>
      <c r="L8" s="4"/>
      <c r="M8" s="4"/>
      <c r="N8" s="4"/>
      <c r="O8" s="4"/>
    </row>
    <row r="9" spans="1:22" ht="13.5">
      <c r="A9" s="1" t="s">
        <v>96</v>
      </c>
      <c r="B9" s="21">
        <v>32</v>
      </c>
      <c r="C9" s="21">
        <v>1552</v>
      </c>
      <c r="D9" s="21">
        <v>1545</v>
      </c>
      <c r="E9" s="1">
        <v>1231</v>
      </c>
      <c r="F9" s="1">
        <v>425</v>
      </c>
      <c r="G9" s="1">
        <v>24</v>
      </c>
      <c r="H9" s="238" t="s">
        <v>53</v>
      </c>
      <c r="I9" s="40"/>
      <c r="J9" s="19">
        <v>1.53846153846154</v>
      </c>
      <c r="K9" s="19">
        <v>5.12939154575801</v>
      </c>
      <c r="L9" s="19">
        <v>2.77196063860929</v>
      </c>
      <c r="M9" s="19">
        <v>10.0878234037503</v>
      </c>
      <c r="N9" s="19">
        <v>2.82685512367491</v>
      </c>
      <c r="O9" s="238" t="s">
        <v>53</v>
      </c>
      <c r="Q9" s="19"/>
      <c r="R9" s="19"/>
      <c r="S9" s="19"/>
      <c r="T9" s="19"/>
      <c r="U9" s="19"/>
      <c r="V9" s="68"/>
    </row>
    <row r="10" spans="1:22" ht="13.5">
      <c r="A10" s="1" t="s">
        <v>97</v>
      </c>
      <c r="B10" s="21">
        <v>3181</v>
      </c>
      <c r="C10" s="21">
        <v>434724</v>
      </c>
      <c r="D10" s="21">
        <v>434321</v>
      </c>
      <c r="E10" s="1">
        <v>189335</v>
      </c>
      <c r="F10" s="1">
        <v>42847</v>
      </c>
      <c r="G10" s="1">
        <v>5882</v>
      </c>
      <c r="H10" s="239">
        <v>2228</v>
      </c>
      <c r="I10" s="106"/>
      <c r="J10" s="19">
        <v>0.818105831672346</v>
      </c>
      <c r="K10" s="19">
        <v>11.768801700548</v>
      </c>
      <c r="L10" s="19">
        <v>20.2596132445342</v>
      </c>
      <c r="M10" s="19">
        <v>18.3648364836484</v>
      </c>
      <c r="N10" s="19">
        <v>19.171474202275</v>
      </c>
      <c r="O10" s="20">
        <v>21.9458637634944</v>
      </c>
      <c r="Q10" s="19"/>
      <c r="R10" s="19"/>
      <c r="S10" s="19"/>
      <c r="T10" s="19"/>
      <c r="U10" s="19"/>
      <c r="V10" s="20"/>
    </row>
    <row r="11" spans="1:22" ht="13.5">
      <c r="A11" s="12" t="s">
        <v>98</v>
      </c>
      <c r="B11" s="21">
        <v>222</v>
      </c>
      <c r="C11" s="21">
        <v>32214</v>
      </c>
      <c r="D11" s="21">
        <v>32172</v>
      </c>
      <c r="E11" s="1">
        <v>19569</v>
      </c>
      <c r="F11" s="1">
        <v>3591</v>
      </c>
      <c r="G11" s="1">
        <v>886</v>
      </c>
      <c r="H11" s="239">
        <v>34</v>
      </c>
      <c r="I11" s="106"/>
      <c r="J11" s="19">
        <v>0.392934263159758</v>
      </c>
      <c r="K11" s="19">
        <v>7.18047936732251</v>
      </c>
      <c r="L11" s="19">
        <v>14.3162315002451</v>
      </c>
      <c r="M11" s="19">
        <v>14.1127922971114</v>
      </c>
      <c r="N11" s="19">
        <v>18.3703089363467</v>
      </c>
      <c r="O11" s="20">
        <v>13.1458413926499</v>
      </c>
      <c r="Q11" s="19"/>
      <c r="R11" s="19"/>
      <c r="S11" s="19"/>
      <c r="T11" s="19"/>
      <c r="U11" s="19"/>
      <c r="V11" s="20"/>
    </row>
    <row r="12" spans="1:22" ht="13.5">
      <c r="A12" s="12" t="s">
        <v>99</v>
      </c>
      <c r="B12" s="21">
        <v>72</v>
      </c>
      <c r="C12" s="21">
        <v>5913</v>
      </c>
      <c r="D12" s="21">
        <v>5909</v>
      </c>
      <c r="E12" s="1">
        <v>1788</v>
      </c>
      <c r="F12" s="1">
        <v>565</v>
      </c>
      <c r="G12" s="1">
        <v>91</v>
      </c>
      <c r="H12" s="239">
        <v>25</v>
      </c>
      <c r="I12" s="106"/>
      <c r="J12" s="19">
        <v>0.526970650662373</v>
      </c>
      <c r="K12" s="19">
        <v>5.03019991492982</v>
      </c>
      <c r="L12" s="19">
        <v>8.61894432393348</v>
      </c>
      <c r="M12" s="19">
        <v>9.45448460508701</v>
      </c>
      <c r="N12" s="19">
        <v>11.9736842105263</v>
      </c>
      <c r="O12" s="20">
        <v>14.7423450336072</v>
      </c>
      <c r="Q12" s="19"/>
      <c r="R12" s="19"/>
      <c r="S12" s="19"/>
      <c r="T12" s="19"/>
      <c r="U12" s="19"/>
      <c r="V12" s="20"/>
    </row>
    <row r="13" spans="1:22" ht="13.5">
      <c r="A13" s="12" t="s">
        <v>100</v>
      </c>
      <c r="B13" s="21">
        <v>189</v>
      </c>
      <c r="C13" s="21">
        <v>15829</v>
      </c>
      <c r="D13" s="21">
        <v>15799</v>
      </c>
      <c r="E13" s="1">
        <v>5822</v>
      </c>
      <c r="F13" s="1">
        <v>1327</v>
      </c>
      <c r="G13" s="1">
        <v>93</v>
      </c>
      <c r="H13" s="239">
        <v>68</v>
      </c>
      <c r="I13" s="106"/>
      <c r="J13" s="19">
        <v>0.421348314606742</v>
      </c>
      <c r="K13" s="19">
        <v>4.56050177332039</v>
      </c>
      <c r="L13" s="19">
        <v>10.0859261312452</v>
      </c>
      <c r="M13" s="19">
        <v>8.81551850129542</v>
      </c>
      <c r="N13" s="19">
        <v>8.25199645075421</v>
      </c>
      <c r="O13" s="20">
        <v>12.8319582098944</v>
      </c>
      <c r="Q13" s="19"/>
      <c r="R13" s="19"/>
      <c r="S13" s="19"/>
      <c r="T13" s="19"/>
      <c r="U13" s="19"/>
      <c r="V13" s="20"/>
    </row>
    <row r="14" spans="1:22" ht="27.75" customHeight="1">
      <c r="A14" s="123" t="s">
        <v>101</v>
      </c>
      <c r="B14" s="21">
        <v>26</v>
      </c>
      <c r="C14" s="21">
        <v>490</v>
      </c>
      <c r="D14" s="21">
        <v>479</v>
      </c>
      <c r="E14" s="1">
        <v>201</v>
      </c>
      <c r="F14" s="1">
        <v>27</v>
      </c>
      <c r="G14" s="1">
        <v>3</v>
      </c>
      <c r="H14" s="239" t="s">
        <v>220</v>
      </c>
      <c r="I14" s="106"/>
      <c r="J14" s="19">
        <v>0.0974403178053442</v>
      </c>
      <c r="K14" s="19">
        <v>0.480100331171249</v>
      </c>
      <c r="L14" s="19">
        <v>1.50156880322725</v>
      </c>
      <c r="M14" s="19">
        <v>0.72522159548751</v>
      </c>
      <c r="N14" s="19">
        <v>0.671140939597315</v>
      </c>
      <c r="O14" s="238" t="s">
        <v>53</v>
      </c>
      <c r="Q14" s="19"/>
      <c r="R14" s="19"/>
      <c r="S14" s="19"/>
      <c r="T14" s="19"/>
      <c r="U14" s="19"/>
      <c r="V14" s="68"/>
    </row>
    <row r="15" spans="1:22" ht="13.5">
      <c r="A15" s="12" t="s">
        <v>102</v>
      </c>
      <c r="B15" s="21">
        <v>61</v>
      </c>
      <c r="C15" s="21">
        <v>11268</v>
      </c>
      <c r="D15" s="21">
        <v>11261</v>
      </c>
      <c r="E15" s="1">
        <v>4861</v>
      </c>
      <c r="F15" s="1">
        <v>1085</v>
      </c>
      <c r="G15" s="1">
        <v>170</v>
      </c>
      <c r="H15" s="239">
        <v>3</v>
      </c>
      <c r="I15" s="106"/>
      <c r="J15" s="19">
        <v>1.62579957356077</v>
      </c>
      <c r="K15" s="19">
        <v>15.6287275652584</v>
      </c>
      <c r="L15" s="19">
        <v>20.9951194229689</v>
      </c>
      <c r="M15" s="19">
        <v>19.4653749551489</v>
      </c>
      <c r="N15" s="19">
        <v>16.1904761904762</v>
      </c>
      <c r="O15" s="20">
        <v>3.7684713170291</v>
      </c>
      <c r="Q15" s="19"/>
      <c r="R15" s="19"/>
      <c r="S15" s="19"/>
      <c r="T15" s="19"/>
      <c r="U15" s="19"/>
      <c r="V15" s="20"/>
    </row>
    <row r="16" spans="1:22" ht="13.5">
      <c r="A16" s="12" t="s">
        <v>103</v>
      </c>
      <c r="B16" s="21">
        <v>46</v>
      </c>
      <c r="C16" s="21">
        <v>2819</v>
      </c>
      <c r="D16" s="21">
        <v>2809</v>
      </c>
      <c r="E16" s="1">
        <v>508</v>
      </c>
      <c r="F16" s="1">
        <v>196</v>
      </c>
      <c r="G16" s="1">
        <v>18</v>
      </c>
      <c r="H16" s="239">
        <v>2</v>
      </c>
      <c r="I16" s="106"/>
      <c r="J16" s="19">
        <v>0.301402175337439</v>
      </c>
      <c r="K16" s="19">
        <v>3.35515353487265</v>
      </c>
      <c r="L16" s="19">
        <v>4.79200075464579</v>
      </c>
      <c r="M16" s="19">
        <v>5.03209242618742</v>
      </c>
      <c r="N16" s="19">
        <v>3.57142857142857</v>
      </c>
      <c r="O16" s="70">
        <v>7.29386217027528</v>
      </c>
      <c r="Q16" s="19"/>
      <c r="R16" s="19"/>
      <c r="S16" s="19"/>
      <c r="T16" s="19"/>
      <c r="U16" s="19"/>
      <c r="V16" s="70"/>
    </row>
    <row r="17" spans="1:22" ht="13.5">
      <c r="A17" s="12" t="s">
        <v>104</v>
      </c>
      <c r="B17" s="21">
        <v>11</v>
      </c>
      <c r="C17" s="21">
        <v>4294</v>
      </c>
      <c r="D17" s="21">
        <v>4294</v>
      </c>
      <c r="E17" s="1">
        <v>19203</v>
      </c>
      <c r="F17" s="1">
        <v>998</v>
      </c>
      <c r="G17" s="1">
        <v>242</v>
      </c>
      <c r="H17" s="239">
        <v>8</v>
      </c>
      <c r="I17" s="106"/>
      <c r="J17" s="19">
        <v>3.67892976588629</v>
      </c>
      <c r="K17" s="19">
        <v>40.456001507443</v>
      </c>
      <c r="L17" s="19">
        <v>52.4657796235076</v>
      </c>
      <c r="M17" s="138">
        <v>46.4186046511628</v>
      </c>
      <c r="N17" s="19">
        <v>39.8682042833608</v>
      </c>
      <c r="O17" s="20">
        <v>69.8628893126305</v>
      </c>
      <c r="Q17" s="19"/>
      <c r="R17" s="19"/>
      <c r="S17" s="19"/>
      <c r="T17" s="138"/>
      <c r="U17" s="19"/>
      <c r="V17" s="20"/>
    </row>
    <row r="18" spans="1:22" ht="13.5">
      <c r="A18" s="12" t="s">
        <v>105</v>
      </c>
      <c r="B18" s="21">
        <v>278</v>
      </c>
      <c r="C18" s="21">
        <v>32594</v>
      </c>
      <c r="D18" s="21">
        <v>32577</v>
      </c>
      <c r="E18" s="1">
        <v>19526</v>
      </c>
      <c r="F18" s="1">
        <v>4628</v>
      </c>
      <c r="G18" s="1">
        <v>619</v>
      </c>
      <c r="H18" s="239">
        <v>164</v>
      </c>
      <c r="I18" s="106"/>
      <c r="J18" s="19">
        <v>6.31244323342416</v>
      </c>
      <c r="K18" s="19">
        <v>29.7591439475558</v>
      </c>
      <c r="L18" s="19">
        <v>37.5883111633011</v>
      </c>
      <c r="M18" s="19">
        <v>39.4510271929077</v>
      </c>
      <c r="N18" s="19">
        <v>31.5655277919429</v>
      </c>
      <c r="O18" s="20">
        <v>33.30333216173</v>
      </c>
      <c r="Q18" s="19"/>
      <c r="R18" s="19"/>
      <c r="S18" s="19"/>
      <c r="T18" s="19"/>
      <c r="U18" s="19"/>
      <c r="V18" s="20"/>
    </row>
    <row r="19" spans="1:22" ht="13.5">
      <c r="A19" s="12" t="s">
        <v>106</v>
      </c>
      <c r="B19" s="21">
        <v>99</v>
      </c>
      <c r="C19" s="21">
        <v>30227</v>
      </c>
      <c r="D19" s="21">
        <v>30222</v>
      </c>
      <c r="E19" s="1">
        <v>15314</v>
      </c>
      <c r="F19" s="1">
        <v>4168</v>
      </c>
      <c r="G19" s="1">
        <v>567</v>
      </c>
      <c r="H19" s="239">
        <v>261</v>
      </c>
      <c r="I19" s="106"/>
      <c r="J19" s="19">
        <v>21.5686274509804</v>
      </c>
      <c r="K19" s="19">
        <v>50.0480164249288</v>
      </c>
      <c r="L19" s="19">
        <v>57.7777777777778</v>
      </c>
      <c r="M19" s="19">
        <v>49.0237591155022</v>
      </c>
      <c r="N19" s="19">
        <v>56.0276679841897</v>
      </c>
      <c r="O19" s="20">
        <v>43.4805684672581</v>
      </c>
      <c r="Q19" s="19"/>
      <c r="R19" s="19"/>
      <c r="S19" s="19"/>
      <c r="T19" s="19"/>
      <c r="U19" s="19"/>
      <c r="V19" s="20"/>
    </row>
    <row r="20" spans="1:22" ht="13.5">
      <c r="A20" s="12" t="s">
        <v>107</v>
      </c>
      <c r="B20" s="21">
        <v>220</v>
      </c>
      <c r="C20" s="21">
        <v>31060</v>
      </c>
      <c r="D20" s="21">
        <v>31032</v>
      </c>
      <c r="E20" s="1">
        <v>12366</v>
      </c>
      <c r="F20" s="1">
        <v>3026</v>
      </c>
      <c r="G20" s="1">
        <v>430</v>
      </c>
      <c r="H20" s="239">
        <v>189</v>
      </c>
      <c r="I20" s="106"/>
      <c r="J20" s="19">
        <v>2.21172212727456</v>
      </c>
      <c r="K20" s="19">
        <v>17.5999274697129</v>
      </c>
      <c r="L20" s="19">
        <v>27.0365997638725</v>
      </c>
      <c r="M20" s="19">
        <v>24.5397777957992</v>
      </c>
      <c r="N20" s="19">
        <v>24.3626062322946</v>
      </c>
      <c r="O20" s="20">
        <v>47.7793622149591</v>
      </c>
      <c r="Q20" s="19"/>
      <c r="R20" s="19"/>
      <c r="S20" s="19"/>
      <c r="T20" s="19"/>
      <c r="U20" s="19"/>
      <c r="V20" s="20"/>
    </row>
    <row r="21" spans="1:22" ht="13.5">
      <c r="A21" s="12" t="s">
        <v>108</v>
      </c>
      <c r="B21" s="21">
        <v>123</v>
      </c>
      <c r="C21" s="21">
        <v>20391</v>
      </c>
      <c r="D21" s="21">
        <v>20372</v>
      </c>
      <c r="E21" s="1">
        <v>5517</v>
      </c>
      <c r="F21" s="1">
        <v>1850</v>
      </c>
      <c r="G21" s="1">
        <v>383</v>
      </c>
      <c r="H21" s="239">
        <v>26</v>
      </c>
      <c r="I21" s="106"/>
      <c r="J21" s="19">
        <v>0.673345376909181</v>
      </c>
      <c r="K21" s="19">
        <v>13.5003078634278</v>
      </c>
      <c r="L21" s="19">
        <v>19.4021452435379</v>
      </c>
      <c r="M21" s="19">
        <v>20.369962563312</v>
      </c>
      <c r="N21" s="19">
        <v>24.5985870263327</v>
      </c>
      <c r="O21" s="20">
        <v>15.5365310191158</v>
      </c>
      <c r="Q21" s="19"/>
      <c r="R21" s="19"/>
      <c r="S21" s="19"/>
      <c r="T21" s="19"/>
      <c r="U21" s="19"/>
      <c r="V21" s="20"/>
    </row>
    <row r="22" spans="1:22" ht="13.5">
      <c r="A22" s="12" t="s">
        <v>109</v>
      </c>
      <c r="B22" s="21">
        <v>86</v>
      </c>
      <c r="C22" s="21">
        <v>14346</v>
      </c>
      <c r="D22" s="21">
        <v>14339</v>
      </c>
      <c r="E22" s="1">
        <v>8394</v>
      </c>
      <c r="F22" s="1">
        <v>1194</v>
      </c>
      <c r="G22" s="1">
        <v>190</v>
      </c>
      <c r="H22" s="239">
        <v>14</v>
      </c>
      <c r="I22" s="106"/>
      <c r="J22" s="19">
        <v>2.51535536706639</v>
      </c>
      <c r="K22" s="19">
        <v>12.2933751510322</v>
      </c>
      <c r="L22" s="19">
        <v>14.425158962021</v>
      </c>
      <c r="M22" s="19">
        <v>12.889992443053</v>
      </c>
      <c r="N22" s="19">
        <v>11.7428924598269</v>
      </c>
      <c r="O22" s="20">
        <v>10.0819258617137</v>
      </c>
      <c r="Q22" s="19"/>
      <c r="R22" s="19"/>
      <c r="S22" s="19"/>
      <c r="T22" s="19"/>
      <c r="U22" s="19"/>
      <c r="V22" s="20"/>
    </row>
    <row r="23" spans="1:22" ht="13.5">
      <c r="A23" s="12" t="s">
        <v>110</v>
      </c>
      <c r="B23" s="21">
        <v>276</v>
      </c>
      <c r="C23" s="21">
        <v>23258</v>
      </c>
      <c r="D23" s="21">
        <v>23225</v>
      </c>
      <c r="E23" s="1">
        <v>6161</v>
      </c>
      <c r="F23" s="1">
        <v>1842</v>
      </c>
      <c r="G23" s="1">
        <v>195</v>
      </c>
      <c r="H23" s="239">
        <v>44</v>
      </c>
      <c r="I23" s="106"/>
      <c r="J23" s="19">
        <v>0.434988179669031</v>
      </c>
      <c r="K23" s="19">
        <v>4.5526259126588</v>
      </c>
      <c r="L23" s="19">
        <v>7.61331619791409</v>
      </c>
      <c r="M23" s="19">
        <v>6.61329120741033</v>
      </c>
      <c r="N23" s="19">
        <v>5.07284079084287</v>
      </c>
      <c r="O23" s="20">
        <v>11.3794362304102</v>
      </c>
      <c r="Q23" s="19"/>
      <c r="R23" s="19"/>
      <c r="S23" s="19"/>
      <c r="T23" s="19"/>
      <c r="U23" s="19"/>
      <c r="V23" s="20"/>
    </row>
    <row r="24" spans="1:22" ht="28.5" customHeight="1">
      <c r="A24" s="124" t="s">
        <v>111</v>
      </c>
      <c r="B24" s="21">
        <v>137</v>
      </c>
      <c r="C24" s="21">
        <v>14500</v>
      </c>
      <c r="D24" s="21">
        <v>14481</v>
      </c>
      <c r="E24" s="1">
        <v>3904</v>
      </c>
      <c r="F24" s="1">
        <v>1047</v>
      </c>
      <c r="G24" s="1">
        <v>131</v>
      </c>
      <c r="H24" s="239">
        <v>152</v>
      </c>
      <c r="I24" s="106"/>
      <c r="J24" s="19">
        <v>2.75376884422111</v>
      </c>
      <c r="K24" s="19">
        <v>16.6893027324417</v>
      </c>
      <c r="L24" s="19">
        <v>21.5654863834724</v>
      </c>
      <c r="M24" s="19">
        <v>17.1639344262295</v>
      </c>
      <c r="N24" s="19">
        <v>19.2647058823529</v>
      </c>
      <c r="O24" s="20">
        <v>14.7440584122798</v>
      </c>
      <c r="Q24" s="19"/>
      <c r="R24" s="19"/>
      <c r="S24" s="19"/>
      <c r="T24" s="19"/>
      <c r="U24" s="19"/>
      <c r="V24" s="20"/>
    </row>
    <row r="25" spans="1:22" ht="25.5" customHeight="1">
      <c r="A25" s="124" t="s">
        <v>112</v>
      </c>
      <c r="B25" s="21">
        <v>168</v>
      </c>
      <c r="C25" s="21">
        <v>38489</v>
      </c>
      <c r="D25" s="21">
        <v>38472</v>
      </c>
      <c r="E25" s="1">
        <v>13200</v>
      </c>
      <c r="F25" s="1">
        <v>3424</v>
      </c>
      <c r="G25" s="1">
        <v>320</v>
      </c>
      <c r="H25" s="239">
        <v>297</v>
      </c>
      <c r="I25" s="106"/>
      <c r="J25" s="19">
        <v>2.04379562043796</v>
      </c>
      <c r="K25" s="19">
        <v>25.7001108425368</v>
      </c>
      <c r="L25" s="19">
        <v>33.8400799856436</v>
      </c>
      <c r="M25" s="19">
        <v>33.287964223216</v>
      </c>
      <c r="N25" s="19">
        <v>29.9906279287723</v>
      </c>
      <c r="O25" s="20">
        <v>47.3054206547035</v>
      </c>
      <c r="Q25" s="19"/>
      <c r="R25" s="19"/>
      <c r="S25" s="19"/>
      <c r="T25" s="19"/>
      <c r="U25" s="19"/>
      <c r="V25" s="20"/>
    </row>
    <row r="26" spans="1:22" ht="13.5">
      <c r="A26" s="12" t="s">
        <v>113</v>
      </c>
      <c r="B26" s="21">
        <v>633</v>
      </c>
      <c r="C26" s="21">
        <v>82358</v>
      </c>
      <c r="D26" s="21">
        <v>82308</v>
      </c>
      <c r="E26" s="1">
        <v>28169</v>
      </c>
      <c r="F26" s="1">
        <v>7405</v>
      </c>
      <c r="G26" s="1">
        <v>602</v>
      </c>
      <c r="H26" s="239">
        <v>461</v>
      </c>
      <c r="I26" s="106"/>
      <c r="J26" s="19">
        <v>2.78376357799376</v>
      </c>
      <c r="K26" s="19">
        <v>17.5678702386311</v>
      </c>
      <c r="L26" s="19">
        <v>23.3806440903054</v>
      </c>
      <c r="M26" s="19">
        <v>20.5534584212279</v>
      </c>
      <c r="N26" s="19">
        <v>20</v>
      </c>
      <c r="O26" s="20">
        <v>25.1479081887141</v>
      </c>
      <c r="Q26" s="19"/>
      <c r="R26" s="19"/>
      <c r="S26" s="19"/>
      <c r="T26" s="19"/>
      <c r="U26" s="19"/>
      <c r="V26" s="20"/>
    </row>
    <row r="27" spans="1:22" ht="13.5">
      <c r="A27" s="12" t="s">
        <v>114</v>
      </c>
      <c r="B27" s="21">
        <v>123</v>
      </c>
      <c r="C27" s="21">
        <v>34817</v>
      </c>
      <c r="D27" s="21">
        <v>34813</v>
      </c>
      <c r="E27" s="1">
        <v>11563</v>
      </c>
      <c r="F27" s="1">
        <v>2945</v>
      </c>
      <c r="G27" s="1">
        <v>601</v>
      </c>
      <c r="H27" s="239">
        <v>207</v>
      </c>
      <c r="I27" s="106"/>
      <c r="J27" s="19">
        <v>5.30629853321829</v>
      </c>
      <c r="K27" s="19">
        <v>21.167665762819</v>
      </c>
      <c r="L27" s="19">
        <v>14.4459852829104</v>
      </c>
      <c r="M27" s="19">
        <v>22.0417633410673</v>
      </c>
      <c r="N27" s="19">
        <v>23.4673955486138</v>
      </c>
      <c r="O27" s="20">
        <v>13.8060407045802</v>
      </c>
      <c r="Q27" s="19"/>
      <c r="R27" s="19"/>
      <c r="S27" s="19"/>
      <c r="T27" s="19"/>
      <c r="U27" s="19"/>
      <c r="V27" s="20"/>
    </row>
    <row r="28" spans="1:22" ht="13.5">
      <c r="A28" s="12" t="s">
        <v>115</v>
      </c>
      <c r="B28" s="21">
        <v>56</v>
      </c>
      <c r="C28" s="21">
        <v>18487</v>
      </c>
      <c r="D28" s="21">
        <v>18456</v>
      </c>
      <c r="E28" s="1">
        <v>7610</v>
      </c>
      <c r="F28" s="1">
        <v>1815</v>
      </c>
      <c r="G28" s="1">
        <v>184</v>
      </c>
      <c r="H28" s="239">
        <v>212</v>
      </c>
      <c r="I28" s="106"/>
      <c r="J28" s="19">
        <v>2.18323586744639</v>
      </c>
      <c r="K28" s="19">
        <v>19.1658545688279</v>
      </c>
      <c r="L28" s="19">
        <v>27.9738273783267</v>
      </c>
      <c r="M28" s="19">
        <v>22.9253505115574</v>
      </c>
      <c r="N28" s="19">
        <v>31.3458262350937</v>
      </c>
      <c r="O28" s="20">
        <v>13.9476885124015</v>
      </c>
      <c r="Q28" s="19"/>
      <c r="R28" s="19"/>
      <c r="S28" s="19"/>
      <c r="T28" s="19"/>
      <c r="U28" s="19"/>
      <c r="V28" s="20"/>
    </row>
    <row r="29" spans="1:22" ht="13.5">
      <c r="A29" s="12" t="s">
        <v>116</v>
      </c>
      <c r="B29" s="21">
        <v>61</v>
      </c>
      <c r="C29" s="21">
        <v>2382</v>
      </c>
      <c r="D29" s="21">
        <v>2362</v>
      </c>
      <c r="E29" s="1">
        <v>720</v>
      </c>
      <c r="F29" s="1">
        <v>209</v>
      </c>
      <c r="G29" s="1">
        <v>13</v>
      </c>
      <c r="H29" s="239">
        <v>7</v>
      </c>
      <c r="I29" s="106"/>
      <c r="J29" s="19">
        <v>0.331702011963023</v>
      </c>
      <c r="K29" s="19">
        <v>1.77775787564651</v>
      </c>
      <c r="L29" s="19">
        <v>3.24558240173098</v>
      </c>
      <c r="M29" s="19">
        <v>3.41168788769181</v>
      </c>
      <c r="N29" s="19">
        <v>2.09339774557166</v>
      </c>
      <c r="O29" s="70">
        <v>6.65957446808511</v>
      </c>
      <c r="Q29" s="19"/>
      <c r="R29" s="19"/>
      <c r="S29" s="19"/>
      <c r="T29" s="19"/>
      <c r="U29" s="19"/>
      <c r="V29" s="70"/>
    </row>
    <row r="30" spans="1:22" ht="13.5">
      <c r="A30" s="12" t="s">
        <v>117</v>
      </c>
      <c r="B30" s="21">
        <v>121</v>
      </c>
      <c r="C30" s="21">
        <v>13316</v>
      </c>
      <c r="D30" s="21">
        <v>13295</v>
      </c>
      <c r="E30" s="1">
        <v>3581</v>
      </c>
      <c r="F30" s="1">
        <v>1008</v>
      </c>
      <c r="G30" s="1">
        <v>130</v>
      </c>
      <c r="H30" s="239">
        <v>50</v>
      </c>
      <c r="I30" s="106"/>
      <c r="J30" s="19">
        <v>0.411606626526516</v>
      </c>
      <c r="K30" s="19">
        <v>11.0043220640128</v>
      </c>
      <c r="L30" s="19">
        <v>19.3452541731943</v>
      </c>
      <c r="M30" s="19">
        <v>18.2774252039891</v>
      </c>
      <c r="N30" s="19">
        <v>19.9386503067485</v>
      </c>
      <c r="O30" s="20">
        <v>29.4880477140956</v>
      </c>
      <c r="Q30" s="19"/>
      <c r="R30" s="19"/>
      <c r="S30" s="19"/>
      <c r="T30" s="19"/>
      <c r="U30" s="19"/>
      <c r="V30" s="20"/>
    </row>
    <row r="31" spans="1:22" ht="13.5">
      <c r="A31" s="12" t="s">
        <v>118</v>
      </c>
      <c r="B31" s="21">
        <v>173</v>
      </c>
      <c r="C31" s="21">
        <v>5672</v>
      </c>
      <c r="D31" s="21">
        <v>5644</v>
      </c>
      <c r="E31" s="1">
        <v>1358</v>
      </c>
      <c r="F31" s="1">
        <v>497</v>
      </c>
      <c r="G31" s="1">
        <v>14</v>
      </c>
      <c r="H31" s="239">
        <v>4</v>
      </c>
      <c r="I31" s="106"/>
      <c r="J31" s="19">
        <v>0.440629616423004</v>
      </c>
      <c r="K31" s="19">
        <v>3.42895142520328</v>
      </c>
      <c r="L31" s="19">
        <v>7.39168299586327</v>
      </c>
      <c r="M31" s="19">
        <v>6.71712393566698</v>
      </c>
      <c r="N31" s="19">
        <v>3.27102803738318</v>
      </c>
      <c r="O31" s="20">
        <v>5.28056688630896</v>
      </c>
      <c r="Q31" s="19"/>
      <c r="R31" s="19"/>
      <c r="S31" s="19"/>
      <c r="T31" s="19"/>
      <c r="U31" s="19"/>
      <c r="V31" s="20"/>
    </row>
    <row r="32" spans="1:22" ht="13.5">
      <c r="A32" s="5" t="s">
        <v>119</v>
      </c>
      <c r="B32" s="21">
        <v>334</v>
      </c>
      <c r="C32" s="21">
        <v>8418</v>
      </c>
      <c r="D32" s="21">
        <v>8173</v>
      </c>
      <c r="E32" s="1">
        <v>34593</v>
      </c>
      <c r="F32" s="1">
        <v>2200</v>
      </c>
      <c r="G32" s="1">
        <v>274</v>
      </c>
      <c r="H32" s="239">
        <v>5</v>
      </c>
      <c r="I32" s="106"/>
      <c r="J32" s="19">
        <v>2.94065856664906</v>
      </c>
      <c r="K32" s="19">
        <v>9.53276108078726</v>
      </c>
      <c r="L32" s="19">
        <v>19.5535684004658</v>
      </c>
      <c r="M32" s="19">
        <v>9.00274174407661</v>
      </c>
      <c r="N32" s="19">
        <v>5.98776223776224</v>
      </c>
      <c r="O32" s="69">
        <v>6.77172834849183</v>
      </c>
      <c r="Q32" s="19"/>
      <c r="R32" s="19"/>
      <c r="S32" s="19"/>
      <c r="T32" s="19"/>
      <c r="U32" s="19"/>
      <c r="V32" s="69"/>
    </row>
    <row r="33" spans="1:22" ht="13.5">
      <c r="A33" s="5" t="s">
        <v>120</v>
      </c>
      <c r="B33" s="21">
        <v>75</v>
      </c>
      <c r="C33" s="21">
        <v>3201</v>
      </c>
      <c r="D33" s="21">
        <v>3178</v>
      </c>
      <c r="E33" s="1">
        <v>746</v>
      </c>
      <c r="F33" s="1">
        <v>246</v>
      </c>
      <c r="G33" s="1">
        <v>51</v>
      </c>
      <c r="H33" s="239">
        <v>0</v>
      </c>
      <c r="I33" s="106"/>
      <c r="J33" s="19">
        <v>0.804721030042919</v>
      </c>
      <c r="K33" s="19">
        <v>1.624122867102</v>
      </c>
      <c r="L33" s="19">
        <v>2.03192242741189</v>
      </c>
      <c r="M33" s="19">
        <v>1.71297263421767</v>
      </c>
      <c r="N33" s="19">
        <v>1.82142857142857</v>
      </c>
      <c r="O33" s="69">
        <v>1.48806483467838</v>
      </c>
      <c r="Q33" s="19"/>
      <c r="R33" s="19"/>
      <c r="S33" s="19"/>
      <c r="T33" s="19"/>
      <c r="U33" s="19"/>
      <c r="V33" s="69"/>
    </row>
    <row r="34" spans="1:22" ht="13.5">
      <c r="A34" s="2" t="s">
        <v>54</v>
      </c>
      <c r="B34" s="21">
        <v>3622</v>
      </c>
      <c r="C34" s="21">
        <v>447895</v>
      </c>
      <c r="D34" s="21">
        <v>447217</v>
      </c>
      <c r="E34" s="1">
        <v>225905</v>
      </c>
      <c r="F34" s="1">
        <v>45718</v>
      </c>
      <c r="G34" s="1">
        <v>6231</v>
      </c>
      <c r="H34" s="239">
        <v>2233</v>
      </c>
      <c r="I34" s="106"/>
      <c r="J34" s="19">
        <v>0.880016910319425</v>
      </c>
      <c r="K34" s="19">
        <v>11.1707829511847</v>
      </c>
      <c r="L34" s="19">
        <v>18.9425288512898</v>
      </c>
      <c r="M34" s="19">
        <v>16.5452499086208</v>
      </c>
      <c r="N34" s="19">
        <v>16.0155245977484</v>
      </c>
      <c r="O34" s="20">
        <v>21.6272124400478</v>
      </c>
      <c r="Q34" s="19"/>
      <c r="R34" s="19"/>
      <c r="S34" s="19"/>
      <c r="T34" s="19"/>
      <c r="U34" s="19"/>
      <c r="V34" s="20"/>
    </row>
    <row r="35" spans="1:22" ht="13.5" customHeight="1">
      <c r="A35" s="5" t="s">
        <v>121</v>
      </c>
      <c r="B35" s="21">
        <v>623</v>
      </c>
      <c r="C35" s="21">
        <v>15309</v>
      </c>
      <c r="D35" s="21">
        <v>15047</v>
      </c>
      <c r="E35" s="1">
        <v>4253</v>
      </c>
      <c r="F35" s="1">
        <v>1237</v>
      </c>
      <c r="G35" s="1">
        <v>52</v>
      </c>
      <c r="H35" s="239">
        <v>37</v>
      </c>
      <c r="I35" s="106"/>
      <c r="J35" s="19">
        <v>0.122378103159044</v>
      </c>
      <c r="K35" s="19">
        <v>1.16431974871563</v>
      </c>
      <c r="L35" s="19">
        <v>2.66565547672174</v>
      </c>
      <c r="M35" s="19">
        <v>2.52443827676986</v>
      </c>
      <c r="N35" s="19">
        <v>1.28490239683716</v>
      </c>
      <c r="O35" s="69">
        <v>27.7380051460572</v>
      </c>
      <c r="Q35" s="19"/>
      <c r="R35" s="19"/>
      <c r="S35" s="19"/>
      <c r="T35" s="19"/>
      <c r="U35" s="19"/>
      <c r="V35" s="69"/>
    </row>
    <row r="36" spans="1:22" ht="13.5">
      <c r="A36" s="2" t="s">
        <v>0</v>
      </c>
      <c r="B36" s="21">
        <v>4245</v>
      </c>
      <c r="C36" s="21">
        <v>463204</v>
      </c>
      <c r="D36" s="21">
        <v>462264</v>
      </c>
      <c r="E36" s="1">
        <v>230158</v>
      </c>
      <c r="F36" s="1">
        <v>46955</v>
      </c>
      <c r="G36" s="1">
        <v>6283</v>
      </c>
      <c r="H36" s="239">
        <v>2270</v>
      </c>
      <c r="I36" s="106"/>
      <c r="J36" s="19">
        <v>0.461081766252725</v>
      </c>
      <c r="K36" s="19">
        <v>8.69970082828625</v>
      </c>
      <c r="L36" s="19">
        <v>17.0218965793944</v>
      </c>
      <c r="M36" s="19">
        <v>14.4333921468576</v>
      </c>
      <c r="N36" s="19">
        <v>14.6276162316951</v>
      </c>
      <c r="O36" s="20">
        <v>21.7044173885308</v>
      </c>
      <c r="Q36" s="19"/>
      <c r="R36" s="19"/>
      <c r="S36" s="19"/>
      <c r="T36" s="19"/>
      <c r="U36" s="19"/>
      <c r="V36" s="20"/>
    </row>
    <row r="37" spans="1:22" s="16" customFormat="1" ht="13.5">
      <c r="A37" s="5" t="s">
        <v>122</v>
      </c>
      <c r="B37" s="21">
        <v>3974</v>
      </c>
      <c r="C37" s="21">
        <v>323750</v>
      </c>
      <c r="D37" s="21">
        <v>323219</v>
      </c>
      <c r="E37" s="1">
        <v>225437</v>
      </c>
      <c r="F37" s="1">
        <v>27767</v>
      </c>
      <c r="G37" s="1">
        <v>2425</v>
      </c>
      <c r="H37" s="239">
        <v>202</v>
      </c>
      <c r="I37" s="40"/>
      <c r="J37" s="19">
        <v>0.356900373245584</v>
      </c>
      <c r="K37" s="19">
        <v>9.44023420528536</v>
      </c>
      <c r="L37" s="19">
        <v>21.6873948997772</v>
      </c>
      <c r="M37" s="19">
        <v>20.2062320802224</v>
      </c>
      <c r="N37" s="19">
        <v>17.8269499375138</v>
      </c>
      <c r="O37" s="20">
        <v>30.1865070572666</v>
      </c>
      <c r="Q37" s="19"/>
      <c r="R37" s="19"/>
      <c r="S37" s="19"/>
      <c r="T37" s="19"/>
      <c r="U37" s="19"/>
      <c r="V37" s="20"/>
    </row>
    <row r="38" spans="1:22" ht="13.5">
      <c r="A38" s="5" t="s">
        <v>123</v>
      </c>
      <c r="B38" s="21">
        <v>600</v>
      </c>
      <c r="C38" s="21">
        <v>80549</v>
      </c>
      <c r="D38" s="21">
        <v>80483</v>
      </c>
      <c r="E38" s="1">
        <v>26126</v>
      </c>
      <c r="F38" s="1">
        <v>6610</v>
      </c>
      <c r="G38" s="1">
        <v>470</v>
      </c>
      <c r="H38" s="239">
        <v>1</v>
      </c>
      <c r="I38" s="40"/>
      <c r="J38" s="19">
        <v>0.484058345165871</v>
      </c>
      <c r="K38" s="19">
        <v>7.04010418259923</v>
      </c>
      <c r="L38" s="19">
        <v>16.405239428837</v>
      </c>
      <c r="M38" s="19">
        <v>10.6091003932269</v>
      </c>
      <c r="N38" s="19">
        <v>3.78513328501248</v>
      </c>
      <c r="O38" s="147">
        <v>2</v>
      </c>
      <c r="Q38" s="19"/>
      <c r="R38" s="19"/>
      <c r="S38" s="19"/>
      <c r="T38" s="19"/>
      <c r="U38" s="19"/>
      <c r="V38" s="147"/>
    </row>
    <row r="39" spans="1:22" s="16" customFormat="1" ht="13.5">
      <c r="A39" s="5" t="s">
        <v>124</v>
      </c>
      <c r="B39" s="21">
        <v>292</v>
      </c>
      <c r="C39" s="21">
        <v>51093</v>
      </c>
      <c r="D39" s="21">
        <v>51048</v>
      </c>
      <c r="E39" s="1">
        <v>4468</v>
      </c>
      <c r="F39" s="1">
        <v>1961</v>
      </c>
      <c r="G39" s="1">
        <v>135</v>
      </c>
      <c r="H39" s="239">
        <v>0</v>
      </c>
      <c r="I39" s="105"/>
      <c r="J39" s="19">
        <v>0.0865228767078638</v>
      </c>
      <c r="K39" s="19">
        <v>3.39340009484226</v>
      </c>
      <c r="L39" s="19">
        <v>5.28794944019694</v>
      </c>
      <c r="M39" s="19">
        <v>5.88906573770984</v>
      </c>
      <c r="N39" s="19">
        <v>3.38770388958595</v>
      </c>
      <c r="O39" s="238" t="s">
        <v>53</v>
      </c>
      <c r="Q39" s="19"/>
      <c r="R39" s="19"/>
      <c r="S39" s="19"/>
      <c r="T39" s="19"/>
      <c r="U39" s="19"/>
      <c r="V39" s="147"/>
    </row>
    <row r="40" spans="1:22" ht="16.5" customHeight="1">
      <c r="A40" s="5" t="s">
        <v>125</v>
      </c>
      <c r="B40" s="21">
        <v>1004</v>
      </c>
      <c r="C40" s="21">
        <v>86040</v>
      </c>
      <c r="D40" s="21">
        <v>85835</v>
      </c>
      <c r="E40" s="1">
        <v>33567</v>
      </c>
      <c r="F40" s="1">
        <v>13335</v>
      </c>
      <c r="G40" s="1">
        <v>2780</v>
      </c>
      <c r="H40" s="239">
        <v>216</v>
      </c>
      <c r="I40" s="40"/>
      <c r="J40" s="19">
        <v>0.956937799043062</v>
      </c>
      <c r="K40" s="19">
        <v>15.0689345962002</v>
      </c>
      <c r="L40" s="19">
        <v>30.9681526311905</v>
      </c>
      <c r="M40" s="19">
        <v>26.9890100993746</v>
      </c>
      <c r="N40" s="19">
        <v>39.8966704936854</v>
      </c>
      <c r="O40" s="20">
        <v>13.5773132433302</v>
      </c>
      <c r="Q40" s="19"/>
      <c r="R40" s="19"/>
      <c r="S40" s="19"/>
      <c r="T40" s="19"/>
      <c r="U40" s="19"/>
      <c r="V40" s="20"/>
    </row>
    <row r="41" spans="1:22" ht="16.5" customHeight="1">
      <c r="A41" s="5" t="s">
        <v>139</v>
      </c>
      <c r="B41" s="21">
        <v>689</v>
      </c>
      <c r="C41" s="21">
        <v>67749</v>
      </c>
      <c r="D41" s="21">
        <v>67482</v>
      </c>
      <c r="E41" s="239" t="s">
        <v>164</v>
      </c>
      <c r="F41" s="239" t="s">
        <v>164</v>
      </c>
      <c r="G41" s="239" t="s">
        <v>164</v>
      </c>
      <c r="H41" s="239">
        <v>23</v>
      </c>
      <c r="I41" s="40"/>
      <c r="J41" s="19">
        <v>0.686323338977986</v>
      </c>
      <c r="K41" s="19">
        <v>11.9127708546902</v>
      </c>
      <c r="L41" s="239" t="s">
        <v>164</v>
      </c>
      <c r="M41" s="239" t="s">
        <v>164</v>
      </c>
      <c r="N41" s="239" t="s">
        <v>164</v>
      </c>
      <c r="O41" s="20">
        <v>8.01275180316306</v>
      </c>
      <c r="Q41" s="19"/>
      <c r="R41" s="19"/>
      <c r="S41" s="68"/>
      <c r="T41" s="68"/>
      <c r="U41" s="68"/>
      <c r="V41" s="20"/>
    </row>
    <row r="42" spans="1:22" ht="13.5">
      <c r="A42" s="5" t="s">
        <v>126</v>
      </c>
      <c r="B42" s="21">
        <v>1188</v>
      </c>
      <c r="C42" s="21">
        <v>3252</v>
      </c>
      <c r="D42" s="21">
        <v>2316</v>
      </c>
      <c r="E42" s="1">
        <v>2303</v>
      </c>
      <c r="F42" s="1">
        <v>1188</v>
      </c>
      <c r="G42" s="1">
        <v>48</v>
      </c>
      <c r="H42" s="239" t="s">
        <v>53</v>
      </c>
      <c r="I42" s="40"/>
      <c r="J42" s="19">
        <v>0.493938033228559</v>
      </c>
      <c r="K42" s="19">
        <v>1.07633292182023</v>
      </c>
      <c r="L42" s="19">
        <v>5.8227144012945</v>
      </c>
      <c r="M42" s="19">
        <v>6.30841121495327</v>
      </c>
      <c r="N42" s="19">
        <v>1.08917631041525</v>
      </c>
      <c r="O42" s="68">
        <v>0</v>
      </c>
      <c r="Q42" s="19"/>
      <c r="R42" s="19"/>
      <c r="S42" s="19"/>
      <c r="T42" s="19"/>
      <c r="U42" s="19"/>
      <c r="V42" s="68"/>
    </row>
    <row r="43" spans="1:22" ht="13.5">
      <c r="A43" s="5" t="s">
        <v>127</v>
      </c>
      <c r="B43" s="21">
        <v>1435</v>
      </c>
      <c r="C43" s="21">
        <v>65545</v>
      </c>
      <c r="D43" s="21">
        <v>65301</v>
      </c>
      <c r="E43" s="1">
        <v>18386</v>
      </c>
      <c r="F43" s="1">
        <v>7098</v>
      </c>
      <c r="G43" s="1">
        <v>249</v>
      </c>
      <c r="H43" s="239">
        <v>551</v>
      </c>
      <c r="I43" s="40"/>
      <c r="J43" s="19">
        <v>0.190037027423601</v>
      </c>
      <c r="K43" s="19">
        <v>5.09629664186358</v>
      </c>
      <c r="L43" s="19">
        <v>15.9040188225525</v>
      </c>
      <c r="M43" s="19">
        <v>12.1031272380043</v>
      </c>
      <c r="N43" s="19">
        <v>9.2910447761194</v>
      </c>
      <c r="O43" s="19">
        <v>40.5168445466084</v>
      </c>
      <c r="Q43" s="19"/>
      <c r="R43" s="19"/>
      <c r="S43" s="19"/>
      <c r="T43" s="19"/>
      <c r="U43" s="19"/>
      <c r="V43" s="19"/>
    </row>
    <row r="44" spans="1:22" ht="13.5">
      <c r="A44" s="5" t="s">
        <v>128</v>
      </c>
      <c r="B44" s="21">
        <v>833</v>
      </c>
      <c r="C44" s="21">
        <v>193379</v>
      </c>
      <c r="D44" s="21">
        <v>193183</v>
      </c>
      <c r="E44" s="1">
        <v>20040</v>
      </c>
      <c r="F44" s="1">
        <v>10927</v>
      </c>
      <c r="G44" s="1">
        <v>4083</v>
      </c>
      <c r="H44" s="239">
        <v>14</v>
      </c>
      <c r="I44" s="40"/>
      <c r="J44" s="19">
        <v>0.561222427337528</v>
      </c>
      <c r="K44" s="19">
        <v>14.8122190332407</v>
      </c>
      <c r="L44" s="19">
        <v>21.5509361322307</v>
      </c>
      <c r="M44" s="19">
        <v>26.4435409709114</v>
      </c>
      <c r="N44" s="19">
        <v>49.3175504287957</v>
      </c>
      <c r="O44" s="19">
        <v>16.4414568900473</v>
      </c>
      <c r="Q44" s="19"/>
      <c r="R44" s="19"/>
      <c r="S44" s="19"/>
      <c r="T44" s="19"/>
      <c r="U44" s="19"/>
      <c r="V44" s="19"/>
    </row>
    <row r="45" spans="1:22" ht="13.5">
      <c r="A45" s="5" t="s">
        <v>129</v>
      </c>
      <c r="B45" s="21">
        <v>734</v>
      </c>
      <c r="C45" s="21">
        <v>30912</v>
      </c>
      <c r="D45" s="21">
        <v>30808</v>
      </c>
      <c r="E45" s="30">
        <v>11879</v>
      </c>
      <c r="F45" s="30">
        <v>3040</v>
      </c>
      <c r="G45" s="30">
        <v>200</v>
      </c>
      <c r="H45" s="241">
        <v>39</v>
      </c>
      <c r="I45" s="40"/>
      <c r="J45" s="19">
        <v>0.118172099792635</v>
      </c>
      <c r="K45" s="19">
        <v>1.83808314186634</v>
      </c>
      <c r="L45" s="141">
        <v>11.4309083910701</v>
      </c>
      <c r="M45" s="141">
        <v>5.74527998790467</v>
      </c>
      <c r="N45" s="141">
        <v>298.507462686567</v>
      </c>
      <c r="O45" s="141">
        <v>12.632832806264</v>
      </c>
      <c r="Q45" s="19"/>
      <c r="R45" s="19"/>
      <c r="S45" s="141"/>
      <c r="T45" s="141"/>
      <c r="U45" s="141"/>
      <c r="V45" s="141"/>
    </row>
    <row r="46" spans="1:22" ht="13.5">
      <c r="A46" s="17" t="s">
        <v>130</v>
      </c>
      <c r="B46" s="22">
        <v>10749</v>
      </c>
      <c r="C46" s="22">
        <v>902269</v>
      </c>
      <c r="D46" s="22">
        <v>899675</v>
      </c>
      <c r="E46" s="30">
        <v>342206</v>
      </c>
      <c r="F46" s="30">
        <v>71926</v>
      </c>
      <c r="G46" s="30">
        <v>10390</v>
      </c>
      <c r="H46" s="241">
        <v>1047</v>
      </c>
      <c r="I46" s="40"/>
      <c r="J46" s="19">
        <v>0.303181159839285</v>
      </c>
      <c r="K46" s="19">
        <v>7.649904014697</v>
      </c>
      <c r="L46" s="141">
        <v>19.6253808731019</v>
      </c>
      <c r="M46" s="141">
        <v>15.8377078635851</v>
      </c>
      <c r="N46" s="141">
        <v>19.8259741251002</v>
      </c>
      <c r="O46" s="141">
        <v>23.9406983661426</v>
      </c>
      <c r="Q46" s="66"/>
      <c r="R46" s="66"/>
      <c r="S46" s="256"/>
      <c r="T46" s="256"/>
      <c r="U46" s="256"/>
      <c r="V46" s="256"/>
    </row>
    <row r="47" spans="1:22" s="16" customFormat="1" ht="12.75">
      <c r="A47" s="43" t="s">
        <v>132</v>
      </c>
      <c r="B47" s="110">
        <v>14994</v>
      </c>
      <c r="C47" s="110">
        <v>1365473</v>
      </c>
      <c r="D47" s="110">
        <v>1361939</v>
      </c>
      <c r="E47" s="240">
        <v>572364</v>
      </c>
      <c r="F47" s="240">
        <v>118881</v>
      </c>
      <c r="G47" s="240">
        <v>16673</v>
      </c>
      <c r="H47" s="242">
        <v>3317</v>
      </c>
      <c r="I47" s="108"/>
      <c r="J47" s="109">
        <v>0.335731715563541</v>
      </c>
      <c r="K47" s="109">
        <v>7.97641504722184</v>
      </c>
      <c r="L47" s="142">
        <v>18.4882842025699</v>
      </c>
      <c r="M47" s="142">
        <v>15.2515953229519</v>
      </c>
      <c r="N47" s="142">
        <v>17.4844534862991</v>
      </c>
      <c r="O47" s="111">
        <v>22.3636806927662</v>
      </c>
      <c r="Q47" s="66"/>
      <c r="R47" s="66"/>
      <c r="S47" s="256"/>
      <c r="T47" s="256"/>
      <c r="U47" s="256"/>
      <c r="V47" s="46"/>
    </row>
    <row r="48" spans="1:15" ht="13.5">
      <c r="A48" s="305" t="s">
        <v>156</v>
      </c>
      <c r="B48" s="305"/>
      <c r="C48" s="305"/>
      <c r="D48" s="305"/>
      <c r="E48" s="305"/>
      <c r="F48" s="305"/>
      <c r="G48" s="305"/>
      <c r="H48" s="305"/>
      <c r="I48" s="306"/>
      <c r="J48" s="306"/>
      <c r="K48" s="306"/>
      <c r="L48" s="306"/>
      <c r="M48" s="306"/>
      <c r="N48" s="306"/>
      <c r="O48" s="306"/>
    </row>
    <row r="49" spans="1:8" ht="12.75">
      <c r="A49" s="3" t="s">
        <v>88</v>
      </c>
      <c r="B49" s="3"/>
      <c r="C49" s="3"/>
      <c r="D49" s="3"/>
      <c r="E49" s="3"/>
      <c r="F49" s="3"/>
      <c r="G49" s="3"/>
      <c r="H49" s="3"/>
    </row>
    <row r="50" ht="12.75">
      <c r="A50" s="11" t="s">
        <v>89</v>
      </c>
    </row>
  </sheetData>
  <sheetProtection/>
  <mergeCells count="4">
    <mergeCell ref="A3:A7"/>
    <mergeCell ref="A48:O48"/>
    <mergeCell ref="B3:H3"/>
    <mergeCell ref="J3:O3"/>
  </mergeCells>
  <printOptions/>
  <pageMargins left="0.2362204724409449" right="0.1968503937007874" top="0.2755905511811024" bottom="0" header="0.15748031496062992" footer="0.15748031496062992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421875" style="9" customWidth="1"/>
    <col min="2" max="2" width="6.00390625" style="9" customWidth="1"/>
    <col min="3" max="3" width="9.140625" style="9" customWidth="1"/>
    <col min="4" max="4" width="8.140625" style="9" customWidth="1"/>
    <col min="5" max="5" width="11.28125" style="9" customWidth="1"/>
    <col min="6" max="6" width="6.7109375" style="9" customWidth="1"/>
    <col min="7" max="7" width="9.57421875" style="9" customWidth="1"/>
    <col min="8" max="8" width="7.8515625" style="9" customWidth="1"/>
    <col min="9" max="16384" width="9.140625" style="9" customWidth="1"/>
  </cols>
  <sheetData>
    <row r="1" spans="1:7" ht="13.5">
      <c r="A1" s="51" t="s">
        <v>344</v>
      </c>
      <c r="B1" s="50"/>
      <c r="C1" s="50"/>
      <c r="D1" s="50"/>
      <c r="E1" s="50"/>
      <c r="F1" s="50"/>
      <c r="G1" s="50"/>
    </row>
    <row r="2" spans="1:9" ht="13.5">
      <c r="A2" s="50" t="s">
        <v>345</v>
      </c>
      <c r="B2" s="50"/>
      <c r="C2" s="50"/>
      <c r="D2" s="50"/>
      <c r="E2" s="50"/>
      <c r="F2" s="50"/>
      <c r="G2" s="50"/>
      <c r="H2" s="196"/>
      <c r="I2" s="197"/>
    </row>
    <row r="3" spans="1:8" ht="27">
      <c r="A3" s="157" t="s">
        <v>165</v>
      </c>
      <c r="B3" s="63" t="s">
        <v>160</v>
      </c>
      <c r="C3" s="63" t="s">
        <v>83</v>
      </c>
      <c r="D3" s="63" t="s">
        <v>20</v>
      </c>
      <c r="E3" s="63" t="s">
        <v>187</v>
      </c>
      <c r="F3" s="63" t="s">
        <v>21</v>
      </c>
      <c r="G3" s="185" t="s">
        <v>188</v>
      </c>
      <c r="H3" s="186" t="s">
        <v>82</v>
      </c>
    </row>
    <row r="4" spans="1:8" ht="13.5">
      <c r="A4" s="153"/>
      <c r="B4" s="329" t="s">
        <v>42</v>
      </c>
      <c r="C4" s="329"/>
      <c r="D4" s="329"/>
      <c r="E4" s="329"/>
      <c r="F4" s="329"/>
      <c r="G4" s="329"/>
      <c r="H4" s="329"/>
    </row>
    <row r="5" spans="1:8" ht="6" customHeight="1">
      <c r="A5" s="153"/>
      <c r="B5" s="237"/>
      <c r="C5" s="237"/>
      <c r="D5" s="237"/>
      <c r="E5" s="237"/>
      <c r="F5" s="237"/>
      <c r="G5" s="237"/>
      <c r="H5" s="237"/>
    </row>
    <row r="6" spans="1:8" ht="13.5">
      <c r="A6" s="124" t="s">
        <v>96</v>
      </c>
      <c r="B6" s="83">
        <v>4934</v>
      </c>
      <c r="C6" s="83">
        <v>551</v>
      </c>
      <c r="D6" s="83">
        <v>929</v>
      </c>
      <c r="E6" s="83">
        <v>695</v>
      </c>
      <c r="F6" s="83">
        <v>5332</v>
      </c>
      <c r="G6" s="83">
        <v>11192</v>
      </c>
      <c r="H6" s="83">
        <v>23633</v>
      </c>
    </row>
    <row r="7" spans="1:8" ht="13.5">
      <c r="A7" s="124" t="s">
        <v>98</v>
      </c>
      <c r="B7" s="83">
        <v>6803</v>
      </c>
      <c r="C7" s="83">
        <v>2257</v>
      </c>
      <c r="D7" s="83">
        <v>2950</v>
      </c>
      <c r="E7" s="83">
        <v>877</v>
      </c>
      <c r="F7" s="83">
        <v>1146</v>
      </c>
      <c r="G7" s="83">
        <v>390</v>
      </c>
      <c r="H7" s="83">
        <v>14423</v>
      </c>
    </row>
    <row r="8" spans="1:8" ht="26.25">
      <c r="A8" s="187" t="s">
        <v>168</v>
      </c>
      <c r="B8" s="83">
        <v>1428</v>
      </c>
      <c r="C8" s="83">
        <v>686</v>
      </c>
      <c r="D8" s="83">
        <v>525</v>
      </c>
      <c r="E8" s="83">
        <v>85</v>
      </c>
      <c r="F8" s="83">
        <v>1507</v>
      </c>
      <c r="G8" s="83">
        <v>494</v>
      </c>
      <c r="H8" s="83">
        <v>4725</v>
      </c>
    </row>
    <row r="9" spans="1:8" ht="13.5">
      <c r="A9" s="187" t="s">
        <v>169</v>
      </c>
      <c r="B9" s="83">
        <v>849</v>
      </c>
      <c r="C9" s="83">
        <v>191</v>
      </c>
      <c r="D9" s="116" t="s">
        <v>219</v>
      </c>
      <c r="E9" s="83">
        <v>168</v>
      </c>
      <c r="F9" s="130">
        <v>107</v>
      </c>
      <c r="G9" s="116" t="s">
        <v>219</v>
      </c>
      <c r="H9" s="83">
        <v>1476</v>
      </c>
    </row>
    <row r="10" spans="1:8" ht="15" customHeight="1">
      <c r="A10" s="187" t="s">
        <v>189</v>
      </c>
      <c r="B10" s="83">
        <v>4426</v>
      </c>
      <c r="C10" s="83">
        <v>130</v>
      </c>
      <c r="D10" s="83">
        <v>373</v>
      </c>
      <c r="E10" s="83">
        <v>15</v>
      </c>
      <c r="F10" s="83">
        <v>23</v>
      </c>
      <c r="G10" s="83">
        <v>365</v>
      </c>
      <c r="H10" s="83">
        <v>5332</v>
      </c>
    </row>
    <row r="11" spans="1:8" ht="15" customHeight="1">
      <c r="A11" s="124" t="s">
        <v>190</v>
      </c>
      <c r="B11" s="116">
        <v>12</v>
      </c>
      <c r="C11" s="116">
        <v>10</v>
      </c>
      <c r="D11" s="248" t="s">
        <v>53</v>
      </c>
      <c r="E11" s="248" t="s">
        <v>53</v>
      </c>
      <c r="F11" s="248" t="s">
        <v>53</v>
      </c>
      <c r="G11" s="248" t="s">
        <v>53</v>
      </c>
      <c r="H11" s="83">
        <v>22</v>
      </c>
    </row>
    <row r="12" spans="1:8" ht="13.5">
      <c r="A12" s="124" t="s">
        <v>105</v>
      </c>
      <c r="B12" s="83">
        <v>4957</v>
      </c>
      <c r="C12" s="83">
        <v>464</v>
      </c>
      <c r="D12" s="83">
        <v>2481</v>
      </c>
      <c r="E12" s="83">
        <v>1870</v>
      </c>
      <c r="F12" s="83">
        <v>1189</v>
      </c>
      <c r="G12" s="83">
        <v>105</v>
      </c>
      <c r="H12" s="83">
        <v>11066</v>
      </c>
    </row>
    <row r="13" spans="1:8" ht="14.25" customHeight="1">
      <c r="A13" s="124" t="s">
        <v>106</v>
      </c>
      <c r="B13" s="83">
        <v>4025</v>
      </c>
      <c r="C13" s="83">
        <v>820</v>
      </c>
      <c r="D13" s="83">
        <v>843</v>
      </c>
      <c r="E13" s="83">
        <v>400</v>
      </c>
      <c r="F13" s="83">
        <v>252</v>
      </c>
      <c r="G13" s="83">
        <v>45</v>
      </c>
      <c r="H13" s="83">
        <v>6385</v>
      </c>
    </row>
    <row r="14" spans="1:8" ht="13.5">
      <c r="A14" s="124" t="s">
        <v>107</v>
      </c>
      <c r="B14" s="83">
        <v>4422</v>
      </c>
      <c r="C14" s="83">
        <v>715</v>
      </c>
      <c r="D14" s="83">
        <v>812</v>
      </c>
      <c r="E14" s="83">
        <v>536</v>
      </c>
      <c r="F14" s="83">
        <v>891</v>
      </c>
      <c r="G14" s="83">
        <v>201</v>
      </c>
      <c r="H14" s="83">
        <v>7577</v>
      </c>
    </row>
    <row r="15" spans="1:8" ht="12.75" customHeight="1">
      <c r="A15" s="124" t="s">
        <v>108</v>
      </c>
      <c r="B15" s="83">
        <v>2648</v>
      </c>
      <c r="C15" s="83">
        <v>877</v>
      </c>
      <c r="D15" s="83">
        <v>2040</v>
      </c>
      <c r="E15" s="83">
        <v>912</v>
      </c>
      <c r="F15" s="83">
        <v>231</v>
      </c>
      <c r="G15" s="83">
        <v>232</v>
      </c>
      <c r="H15" s="83">
        <v>6940</v>
      </c>
    </row>
    <row r="16" spans="1:8" ht="26.25">
      <c r="A16" s="124" t="s">
        <v>171</v>
      </c>
      <c r="B16" s="83">
        <v>11854</v>
      </c>
      <c r="C16" s="83">
        <v>905</v>
      </c>
      <c r="D16" s="83">
        <v>1826</v>
      </c>
      <c r="E16" s="83">
        <v>1653</v>
      </c>
      <c r="F16" s="83">
        <v>1416</v>
      </c>
      <c r="G16" s="83">
        <v>157</v>
      </c>
      <c r="H16" s="83">
        <v>17811</v>
      </c>
    </row>
    <row r="17" spans="1:8" ht="14.25" customHeight="1">
      <c r="A17" s="124" t="s">
        <v>111</v>
      </c>
      <c r="B17" s="83">
        <v>2971</v>
      </c>
      <c r="C17" s="83">
        <v>298</v>
      </c>
      <c r="D17" s="83">
        <v>432</v>
      </c>
      <c r="E17" s="83">
        <v>76</v>
      </c>
      <c r="F17" s="83">
        <v>740</v>
      </c>
      <c r="G17" s="83">
        <v>21</v>
      </c>
      <c r="H17" s="83">
        <v>4538</v>
      </c>
    </row>
    <row r="18" spans="1:8" ht="26.25">
      <c r="A18" s="124" t="s">
        <v>112</v>
      </c>
      <c r="B18" s="83">
        <v>6369</v>
      </c>
      <c r="C18" s="83">
        <v>865</v>
      </c>
      <c r="D18" s="83">
        <v>1395</v>
      </c>
      <c r="E18" s="83">
        <v>473</v>
      </c>
      <c r="F18" s="83">
        <v>2538</v>
      </c>
      <c r="G18" s="83">
        <v>457</v>
      </c>
      <c r="H18" s="83">
        <v>12097</v>
      </c>
    </row>
    <row r="19" spans="1:8" ht="13.5">
      <c r="A19" s="124" t="s">
        <v>113</v>
      </c>
      <c r="B19" s="83">
        <v>12738</v>
      </c>
      <c r="C19" s="83">
        <v>1182</v>
      </c>
      <c r="D19" s="83">
        <v>9924</v>
      </c>
      <c r="E19" s="83">
        <v>2883</v>
      </c>
      <c r="F19" s="83">
        <v>5751</v>
      </c>
      <c r="G19" s="83">
        <v>262</v>
      </c>
      <c r="H19" s="83">
        <v>32740</v>
      </c>
    </row>
    <row r="20" spans="1:8" ht="13.5">
      <c r="A20" s="124" t="s">
        <v>114</v>
      </c>
      <c r="B20" s="83">
        <v>16474</v>
      </c>
      <c r="C20" s="83">
        <v>1270</v>
      </c>
      <c r="D20" s="83">
        <v>75099</v>
      </c>
      <c r="E20" s="83">
        <v>11975</v>
      </c>
      <c r="F20" s="83">
        <v>2187</v>
      </c>
      <c r="G20" s="83">
        <v>339</v>
      </c>
      <c r="H20" s="83">
        <v>107344</v>
      </c>
    </row>
    <row r="21" spans="1:8" ht="13.5">
      <c r="A21" s="124" t="s">
        <v>115</v>
      </c>
      <c r="B21" s="118">
        <v>442</v>
      </c>
      <c r="C21" s="118">
        <v>950</v>
      </c>
      <c r="D21" s="83">
        <v>836</v>
      </c>
      <c r="E21" s="83">
        <v>93</v>
      </c>
      <c r="F21" s="83">
        <v>642</v>
      </c>
      <c r="G21" s="83">
        <v>21</v>
      </c>
      <c r="H21" s="83">
        <v>2984</v>
      </c>
    </row>
    <row r="22" spans="1:8" ht="13.5">
      <c r="A22" s="124" t="s">
        <v>172</v>
      </c>
      <c r="B22" s="83">
        <v>573</v>
      </c>
      <c r="C22" s="83">
        <v>121</v>
      </c>
      <c r="D22" s="118">
        <v>1</v>
      </c>
      <c r="E22" s="83">
        <v>89</v>
      </c>
      <c r="F22" s="118" t="s">
        <v>219</v>
      </c>
      <c r="G22" s="118" t="s">
        <v>219</v>
      </c>
      <c r="H22" s="83">
        <v>1713</v>
      </c>
    </row>
    <row r="23" spans="1:8" ht="26.25">
      <c r="A23" s="124" t="s">
        <v>118</v>
      </c>
      <c r="B23" s="83">
        <v>302</v>
      </c>
      <c r="C23" s="83">
        <v>11</v>
      </c>
      <c r="D23" s="83">
        <v>174</v>
      </c>
      <c r="E23" s="83">
        <v>147</v>
      </c>
      <c r="F23" s="83">
        <v>46</v>
      </c>
      <c r="G23" s="83">
        <v>34</v>
      </c>
      <c r="H23" s="83">
        <v>714</v>
      </c>
    </row>
    <row r="24" spans="1:8" ht="13.5">
      <c r="A24" s="124" t="s">
        <v>119</v>
      </c>
      <c r="B24" s="83">
        <v>27468</v>
      </c>
      <c r="C24" s="83">
        <v>407</v>
      </c>
      <c r="D24" s="83">
        <v>748</v>
      </c>
      <c r="E24" s="83">
        <v>2241</v>
      </c>
      <c r="F24" s="83">
        <v>6</v>
      </c>
      <c r="G24" s="83">
        <v>27</v>
      </c>
      <c r="H24" s="83">
        <v>30897</v>
      </c>
    </row>
    <row r="25" spans="1:8" ht="26.25">
      <c r="A25" s="124" t="s">
        <v>120</v>
      </c>
      <c r="B25" s="83">
        <v>142</v>
      </c>
      <c r="C25" s="248">
        <v>10</v>
      </c>
      <c r="D25" s="248" t="s">
        <v>219</v>
      </c>
      <c r="E25" s="116">
        <v>52</v>
      </c>
      <c r="F25" s="116" t="s">
        <v>219</v>
      </c>
      <c r="G25" s="116">
        <v>29</v>
      </c>
      <c r="H25" s="83">
        <v>327</v>
      </c>
    </row>
    <row r="26" spans="1:8" ht="13.5">
      <c r="A26" s="124" t="s">
        <v>121</v>
      </c>
      <c r="B26" s="83">
        <v>2587</v>
      </c>
      <c r="C26" s="83">
        <v>1591</v>
      </c>
      <c r="D26" s="83">
        <v>3124</v>
      </c>
      <c r="E26" s="83">
        <v>1639</v>
      </c>
      <c r="F26" s="83">
        <v>2999</v>
      </c>
      <c r="G26" s="83">
        <v>3298</v>
      </c>
      <c r="H26" s="83">
        <v>15238</v>
      </c>
    </row>
    <row r="27" spans="1:8" ht="26.25">
      <c r="A27" s="124" t="s">
        <v>122</v>
      </c>
      <c r="B27" s="83">
        <v>54098</v>
      </c>
      <c r="C27" s="83">
        <v>7911</v>
      </c>
      <c r="D27" s="83">
        <v>20713</v>
      </c>
      <c r="E27" s="83">
        <v>3195</v>
      </c>
      <c r="F27" s="83">
        <v>16015</v>
      </c>
      <c r="G27" s="83">
        <v>3707</v>
      </c>
      <c r="H27" s="83">
        <v>105639</v>
      </c>
    </row>
    <row r="28" spans="1:8" ht="13.5">
      <c r="A28" s="124" t="s">
        <v>191</v>
      </c>
      <c r="B28" s="83">
        <v>6963</v>
      </c>
      <c r="C28" s="83">
        <v>158</v>
      </c>
      <c r="D28" s="83">
        <v>985</v>
      </c>
      <c r="E28" s="116">
        <v>1201</v>
      </c>
      <c r="F28" s="83">
        <v>1783</v>
      </c>
      <c r="G28" s="83">
        <v>265</v>
      </c>
      <c r="H28" s="83">
        <v>11355</v>
      </c>
    </row>
    <row r="29" spans="1:8" ht="13.5">
      <c r="A29" s="124" t="s">
        <v>124</v>
      </c>
      <c r="B29" s="83">
        <v>1505</v>
      </c>
      <c r="C29" s="83">
        <v>237</v>
      </c>
      <c r="D29" s="83">
        <v>2591</v>
      </c>
      <c r="E29" s="116">
        <v>54</v>
      </c>
      <c r="F29" s="83">
        <v>158</v>
      </c>
      <c r="G29" s="83">
        <v>239</v>
      </c>
      <c r="H29" s="83">
        <v>4784</v>
      </c>
    </row>
    <row r="30" spans="1:8" ht="13.5">
      <c r="A30" s="124" t="s">
        <v>125</v>
      </c>
      <c r="B30" s="83">
        <v>4034</v>
      </c>
      <c r="C30" s="83">
        <v>269</v>
      </c>
      <c r="D30" s="83">
        <v>1071</v>
      </c>
      <c r="E30" s="83">
        <v>5434</v>
      </c>
      <c r="F30" s="83">
        <v>297</v>
      </c>
      <c r="G30" s="83">
        <v>50</v>
      </c>
      <c r="H30" s="83">
        <v>11155</v>
      </c>
    </row>
    <row r="31" spans="1:8" ht="13.5">
      <c r="A31" s="124" t="s">
        <v>175</v>
      </c>
      <c r="B31" s="83">
        <v>69073</v>
      </c>
      <c r="C31" s="83">
        <v>4364</v>
      </c>
      <c r="D31" s="83">
        <v>3560</v>
      </c>
      <c r="E31" s="83">
        <v>741</v>
      </c>
      <c r="F31" s="83">
        <v>664</v>
      </c>
      <c r="G31" s="83">
        <v>289</v>
      </c>
      <c r="H31" s="83">
        <v>78691</v>
      </c>
    </row>
    <row r="32" spans="1:8" ht="13.5">
      <c r="A32" s="124" t="s">
        <v>126</v>
      </c>
      <c r="B32" s="116">
        <v>3340</v>
      </c>
      <c r="C32" s="116">
        <v>84</v>
      </c>
      <c r="D32" s="83">
        <v>151</v>
      </c>
      <c r="E32" s="83">
        <v>6</v>
      </c>
      <c r="F32" s="116">
        <v>35</v>
      </c>
      <c r="G32" s="116">
        <v>84</v>
      </c>
      <c r="H32" s="83">
        <v>3700</v>
      </c>
    </row>
    <row r="33" spans="1:8" ht="13.5">
      <c r="A33" s="124" t="s">
        <v>127</v>
      </c>
      <c r="B33" s="83">
        <v>3552</v>
      </c>
      <c r="C33" s="83">
        <v>127</v>
      </c>
      <c r="D33" s="83">
        <v>330</v>
      </c>
      <c r="E33" s="83">
        <v>420</v>
      </c>
      <c r="F33" s="83">
        <v>657</v>
      </c>
      <c r="G33" s="83">
        <v>190</v>
      </c>
      <c r="H33" s="83">
        <v>5276</v>
      </c>
    </row>
    <row r="34" spans="1:8" ht="13.5">
      <c r="A34" s="124" t="s">
        <v>128</v>
      </c>
      <c r="B34" s="83">
        <v>3403</v>
      </c>
      <c r="C34" s="83">
        <v>681</v>
      </c>
      <c r="D34" s="83">
        <v>634</v>
      </c>
      <c r="E34" s="116">
        <v>694</v>
      </c>
      <c r="F34" s="83">
        <v>594</v>
      </c>
      <c r="G34" s="116">
        <v>252</v>
      </c>
      <c r="H34" s="83">
        <v>6258</v>
      </c>
    </row>
    <row r="35" spans="1:9" ht="26.25">
      <c r="A35" s="124" t="s">
        <v>173</v>
      </c>
      <c r="B35" s="83">
        <v>968</v>
      </c>
      <c r="C35" s="83">
        <v>61</v>
      </c>
      <c r="D35" s="83">
        <v>2196</v>
      </c>
      <c r="E35" s="248">
        <v>123</v>
      </c>
      <c r="F35" s="83">
        <v>72</v>
      </c>
      <c r="G35" s="248">
        <v>85</v>
      </c>
      <c r="H35" s="83">
        <v>3505</v>
      </c>
      <c r="I35" s="32"/>
    </row>
    <row r="36" spans="1:9" ht="13.5">
      <c r="A36" s="2" t="s">
        <v>37</v>
      </c>
      <c r="B36" s="189">
        <v>263360</v>
      </c>
      <c r="C36" s="189">
        <v>28203</v>
      </c>
      <c r="D36" s="189">
        <v>136773</v>
      </c>
      <c r="E36" s="189">
        <v>38747</v>
      </c>
      <c r="F36" s="189">
        <v>48274</v>
      </c>
      <c r="G36" s="189">
        <v>22988</v>
      </c>
      <c r="H36" s="189">
        <v>538345</v>
      </c>
      <c r="I36" s="32"/>
    </row>
    <row r="37" spans="1:8" ht="6" customHeight="1">
      <c r="A37" s="151"/>
      <c r="B37" s="328"/>
      <c r="C37" s="365"/>
      <c r="D37" s="365"/>
      <c r="E37" s="365"/>
      <c r="F37" s="365"/>
      <c r="G37" s="365"/>
      <c r="H37" s="365"/>
    </row>
    <row r="38" spans="1:8" ht="13.5">
      <c r="A38" s="1"/>
      <c r="B38" s="328" t="s">
        <v>43</v>
      </c>
      <c r="C38" s="328"/>
      <c r="D38" s="328"/>
      <c r="E38" s="328"/>
      <c r="F38" s="328"/>
      <c r="G38" s="328"/>
      <c r="H38" s="328"/>
    </row>
    <row r="39" spans="1:8" ht="13.5">
      <c r="A39" s="124" t="s">
        <v>96</v>
      </c>
      <c r="B39" s="140">
        <v>20.8775864257606</v>
      </c>
      <c r="C39" s="140">
        <v>2.33148563449414</v>
      </c>
      <c r="D39" s="140">
        <v>3.93094401895654</v>
      </c>
      <c r="E39" s="140">
        <v>2.94080311428934</v>
      </c>
      <c r="F39" s="140">
        <v>22.5616722379723</v>
      </c>
      <c r="G39" s="140">
        <v>47.3575085685271</v>
      </c>
      <c r="H39" s="195">
        <v>100</v>
      </c>
    </row>
    <row r="40" spans="1:8" ht="13.5">
      <c r="A40" s="124" t="s">
        <v>98</v>
      </c>
      <c r="B40" s="140">
        <v>47.1677182278305</v>
      </c>
      <c r="C40" s="140">
        <v>15.6486167926229</v>
      </c>
      <c r="D40" s="140">
        <v>20.4534424183596</v>
      </c>
      <c r="E40" s="140">
        <v>6.0805657630174</v>
      </c>
      <c r="F40" s="140">
        <v>7.94564237675934</v>
      </c>
      <c r="G40" s="140">
        <v>2.70401442141025</v>
      </c>
      <c r="H40" s="195">
        <v>100</v>
      </c>
    </row>
    <row r="41" spans="1:8" ht="26.25">
      <c r="A41" s="187" t="s">
        <v>168</v>
      </c>
      <c r="B41" s="140">
        <v>30.2222222222222</v>
      </c>
      <c r="C41" s="140">
        <v>14.5185185185185</v>
      </c>
      <c r="D41" s="140">
        <v>11.1111111111111</v>
      </c>
      <c r="E41" s="140">
        <v>1.7989417989418</v>
      </c>
      <c r="F41" s="140">
        <v>31.8941798941799</v>
      </c>
      <c r="G41" s="140">
        <v>10.4550264550265</v>
      </c>
      <c r="H41" s="195">
        <v>100</v>
      </c>
    </row>
    <row r="42" spans="1:8" ht="13.5">
      <c r="A42" s="187" t="s">
        <v>169</v>
      </c>
      <c r="B42" s="140">
        <v>57.520325203252</v>
      </c>
      <c r="C42" s="140">
        <v>12.940379403794</v>
      </c>
      <c r="D42" s="248" t="s">
        <v>219</v>
      </c>
      <c r="E42" s="140">
        <v>11.3821138211382</v>
      </c>
      <c r="F42" s="248">
        <v>7.24932249322493</v>
      </c>
      <c r="G42" s="118" t="s">
        <v>219</v>
      </c>
      <c r="H42" s="195">
        <v>100</v>
      </c>
    </row>
    <row r="43" spans="1:8" ht="52.5">
      <c r="A43" s="187" t="s">
        <v>189</v>
      </c>
      <c r="B43" s="140">
        <v>83.0082520630158</v>
      </c>
      <c r="C43" s="140">
        <v>2.43810952738185</v>
      </c>
      <c r="D43" s="140">
        <v>6.99549887471868</v>
      </c>
      <c r="E43" s="140">
        <v>0.281320330082521</v>
      </c>
      <c r="F43" s="140">
        <v>0.431357839459865</v>
      </c>
      <c r="G43" s="140">
        <v>6.84546136534134</v>
      </c>
      <c r="H43" s="195">
        <v>100</v>
      </c>
    </row>
    <row r="44" spans="1:8" ht="26.25">
      <c r="A44" s="124" t="s">
        <v>190</v>
      </c>
      <c r="B44" s="248">
        <v>54.5454545454545</v>
      </c>
      <c r="C44" s="248">
        <v>45.4545454545455</v>
      </c>
      <c r="D44" s="248" t="s">
        <v>53</v>
      </c>
      <c r="E44" s="248" t="s">
        <v>53</v>
      </c>
      <c r="F44" s="248" t="s">
        <v>53</v>
      </c>
      <c r="G44" s="248" t="s">
        <v>53</v>
      </c>
      <c r="H44" s="195">
        <v>100</v>
      </c>
    </row>
    <row r="45" spans="1:8" ht="13.5">
      <c r="A45" s="124" t="s">
        <v>105</v>
      </c>
      <c r="B45" s="140">
        <v>44.7948671606723</v>
      </c>
      <c r="C45" s="140">
        <v>4.19302367612507</v>
      </c>
      <c r="D45" s="140">
        <v>22.4200253027291</v>
      </c>
      <c r="E45" s="140">
        <v>16.8986083499006</v>
      </c>
      <c r="F45" s="140">
        <v>10.7446231700705</v>
      </c>
      <c r="G45" s="140">
        <v>0.94885234050244</v>
      </c>
      <c r="H45" s="195">
        <v>100</v>
      </c>
    </row>
    <row r="46" spans="1:8" ht="13.5">
      <c r="A46" s="124" t="s">
        <v>106</v>
      </c>
      <c r="B46" s="140">
        <v>63.0383711824589</v>
      </c>
      <c r="C46" s="140">
        <v>12.8425998433829</v>
      </c>
      <c r="D46" s="140">
        <v>13.2028191072827</v>
      </c>
      <c r="E46" s="140">
        <v>6.2646828504307</v>
      </c>
      <c r="F46" s="140">
        <v>3.94675019577134</v>
      </c>
      <c r="G46" s="140">
        <v>0.704776820673453</v>
      </c>
      <c r="H46" s="195">
        <v>100</v>
      </c>
    </row>
    <row r="47" spans="1:8" ht="13.5">
      <c r="A47" s="124" t="s">
        <v>107</v>
      </c>
      <c r="B47" s="140">
        <v>58.3608288240729</v>
      </c>
      <c r="C47" s="140">
        <v>9.43645242180282</v>
      </c>
      <c r="D47" s="140">
        <v>10.7166424706348</v>
      </c>
      <c r="E47" s="140">
        <v>7.07403985746338</v>
      </c>
      <c r="F47" s="140">
        <v>11.7592714794774</v>
      </c>
      <c r="G47" s="140">
        <v>2.65276494654877</v>
      </c>
      <c r="H47" s="195">
        <v>100</v>
      </c>
    </row>
    <row r="48" spans="1:8" ht="13.5">
      <c r="A48" s="124" t="s">
        <v>108</v>
      </c>
      <c r="B48" s="140">
        <v>38.1556195965418</v>
      </c>
      <c r="C48" s="140">
        <v>12.6368876080692</v>
      </c>
      <c r="D48" s="140">
        <v>29.3948126801153</v>
      </c>
      <c r="E48" s="140">
        <v>13.1412103746398</v>
      </c>
      <c r="F48" s="140">
        <v>3.32853025936599</v>
      </c>
      <c r="G48" s="140">
        <v>3.34293948126801</v>
      </c>
      <c r="H48" s="195">
        <v>100</v>
      </c>
    </row>
    <row r="49" spans="1:8" ht="26.25">
      <c r="A49" s="124" t="s">
        <v>171</v>
      </c>
      <c r="B49" s="140">
        <v>66.554376508899</v>
      </c>
      <c r="C49" s="140">
        <v>5.08112963898714</v>
      </c>
      <c r="D49" s="140">
        <v>10.2520914041884</v>
      </c>
      <c r="E49" s="140">
        <v>9.28078153949806</v>
      </c>
      <c r="F49" s="140">
        <v>7.95014316995115</v>
      </c>
      <c r="G49" s="140">
        <v>0.881477738476223</v>
      </c>
      <c r="H49" s="195">
        <v>100</v>
      </c>
    </row>
    <row r="50" spans="1:8" ht="26.25">
      <c r="A50" s="124" t="s">
        <v>111</v>
      </c>
      <c r="B50" s="140">
        <v>65.4693697664169</v>
      </c>
      <c r="C50" s="140">
        <v>6.56676950198325</v>
      </c>
      <c r="D50" s="140">
        <v>9.51961216394888</v>
      </c>
      <c r="E50" s="140">
        <v>1.67474658439841</v>
      </c>
      <c r="F50" s="140">
        <v>16.3067430586161</v>
      </c>
      <c r="G50" s="140">
        <v>0.462758924636404</v>
      </c>
      <c r="H50" s="195">
        <v>100</v>
      </c>
    </row>
    <row r="51" spans="1:8" ht="26.25">
      <c r="A51" s="124" t="s">
        <v>112</v>
      </c>
      <c r="B51" s="140">
        <v>52.6494172108787</v>
      </c>
      <c r="C51" s="140">
        <v>7.15053319004712</v>
      </c>
      <c r="D51" s="140">
        <v>11.5317847400182</v>
      </c>
      <c r="E51" s="140">
        <v>3.91006034554022</v>
      </c>
      <c r="F51" s="140">
        <v>20.9804083657105</v>
      </c>
      <c r="G51" s="140">
        <v>3.77779614780524</v>
      </c>
      <c r="H51" s="195">
        <v>100</v>
      </c>
    </row>
    <row r="52" spans="1:8" ht="13.5">
      <c r="A52" s="124" t="s">
        <v>113</v>
      </c>
      <c r="B52" s="140">
        <v>38.9065363469762</v>
      </c>
      <c r="C52" s="140">
        <v>3.61026267562615</v>
      </c>
      <c r="D52" s="140">
        <v>30.3115455100794</v>
      </c>
      <c r="E52" s="140">
        <v>8.80574221136225</v>
      </c>
      <c r="F52" s="140">
        <v>17.5656689065363</v>
      </c>
      <c r="G52" s="140">
        <v>0.80024434941967</v>
      </c>
      <c r="H52" s="195">
        <v>100</v>
      </c>
    </row>
    <row r="53" spans="1:8" ht="13.5">
      <c r="A53" s="124" t="s">
        <v>114</v>
      </c>
      <c r="B53" s="140">
        <v>15.3469220450142</v>
      </c>
      <c r="C53" s="140">
        <v>1.18311223729319</v>
      </c>
      <c r="D53" s="140">
        <v>69.9610597704576</v>
      </c>
      <c r="E53" s="140">
        <v>11.1557236547921</v>
      </c>
      <c r="F53" s="140">
        <v>2.0373751676852</v>
      </c>
      <c r="G53" s="140">
        <v>0.315807124757788</v>
      </c>
      <c r="H53" s="195">
        <v>100</v>
      </c>
    </row>
    <row r="54" spans="1:8" ht="13.5">
      <c r="A54" s="124" t="s">
        <v>115</v>
      </c>
      <c r="B54" s="249">
        <v>14.8123324396783</v>
      </c>
      <c r="C54" s="249">
        <v>31.8364611260054</v>
      </c>
      <c r="D54" s="140">
        <v>28.0160857908847</v>
      </c>
      <c r="E54" s="140">
        <v>3.11662198391421</v>
      </c>
      <c r="F54" s="140">
        <v>21.514745308311</v>
      </c>
      <c r="G54" s="140">
        <v>0.703753351206434</v>
      </c>
      <c r="H54" s="195">
        <v>100</v>
      </c>
    </row>
    <row r="55" spans="1:8" ht="13.5">
      <c r="A55" s="124" t="s">
        <v>172</v>
      </c>
      <c r="B55" s="140">
        <v>33.4500875656743</v>
      </c>
      <c r="C55" s="140">
        <v>7.0636310566258</v>
      </c>
      <c r="D55" s="249">
        <v>0.0583771161704612</v>
      </c>
      <c r="E55" s="140">
        <v>5.19556333917105</v>
      </c>
      <c r="F55" s="249" t="s">
        <v>219</v>
      </c>
      <c r="G55" s="249" t="s">
        <v>219</v>
      </c>
      <c r="H55" s="195">
        <v>100</v>
      </c>
    </row>
    <row r="56" spans="1:8" ht="26.25">
      <c r="A56" s="124" t="s">
        <v>118</v>
      </c>
      <c r="B56" s="140">
        <v>42.296918767507</v>
      </c>
      <c r="C56" s="140">
        <v>1.5406162464986</v>
      </c>
      <c r="D56" s="140">
        <v>24.3697478991597</v>
      </c>
      <c r="E56" s="140">
        <v>20.5882352941176</v>
      </c>
      <c r="F56" s="140">
        <v>6.44257703081233</v>
      </c>
      <c r="G56" s="140">
        <v>4.76190476190476</v>
      </c>
      <c r="H56" s="195">
        <v>100</v>
      </c>
    </row>
    <row r="57" spans="1:8" ht="13.5">
      <c r="A57" s="124" t="s">
        <v>119</v>
      </c>
      <c r="B57" s="140">
        <v>88.9018351296242</v>
      </c>
      <c r="C57" s="140">
        <v>1.3172799948215</v>
      </c>
      <c r="D57" s="140">
        <v>2.42094701750979</v>
      </c>
      <c r="E57" s="140">
        <v>7.25313137197786</v>
      </c>
      <c r="F57" s="140">
        <v>0.0194193611030197</v>
      </c>
      <c r="G57" s="140">
        <v>0.0873871249635887</v>
      </c>
      <c r="H57" s="195">
        <v>100</v>
      </c>
    </row>
    <row r="58" spans="1:8" ht="26.25">
      <c r="A58" s="124" t="s">
        <v>120</v>
      </c>
      <c r="B58" s="140">
        <v>43.4250764525994</v>
      </c>
      <c r="C58" s="248">
        <v>3.05810397553517</v>
      </c>
      <c r="D58" s="248" t="s">
        <v>219</v>
      </c>
      <c r="E58" s="248">
        <v>15.9021406727829</v>
      </c>
      <c r="F58" s="248" t="s">
        <v>219</v>
      </c>
      <c r="G58" s="248">
        <v>8.86850152905199</v>
      </c>
      <c r="H58" s="195">
        <v>100</v>
      </c>
    </row>
    <row r="59" spans="1:8" ht="13.5">
      <c r="A59" s="124" t="s">
        <v>121</v>
      </c>
      <c r="B59" s="140">
        <v>16.9772936080851</v>
      </c>
      <c r="C59" s="140">
        <v>10.4410027562672</v>
      </c>
      <c r="D59" s="140">
        <v>20.5013781336133</v>
      </c>
      <c r="E59" s="140">
        <v>10.7560047250295</v>
      </c>
      <c r="F59" s="140">
        <v>19.6810605066282</v>
      </c>
      <c r="G59" s="140">
        <v>21.6432602703767</v>
      </c>
      <c r="H59" s="195">
        <v>100</v>
      </c>
    </row>
    <row r="60" spans="1:8" ht="26.25">
      <c r="A60" s="124" t="s">
        <v>122</v>
      </c>
      <c r="B60" s="140">
        <v>51.2102537888469</v>
      </c>
      <c r="C60" s="140">
        <v>7.48871155539147</v>
      </c>
      <c r="D60" s="140">
        <v>19.607341985441</v>
      </c>
      <c r="E60" s="140">
        <v>3.02445119700111</v>
      </c>
      <c r="F60" s="140">
        <v>15.1601207887239</v>
      </c>
      <c r="G60" s="140">
        <v>3.50912068459565</v>
      </c>
      <c r="H60" s="195">
        <v>100</v>
      </c>
    </row>
    <row r="61" spans="1:8" ht="13.5">
      <c r="A61" s="124" t="s">
        <v>191</v>
      </c>
      <c r="B61" s="140">
        <v>61.3210039630119</v>
      </c>
      <c r="C61" s="140">
        <v>1.39145750770586</v>
      </c>
      <c r="D61" s="140">
        <v>8.67459269044474</v>
      </c>
      <c r="E61" s="248">
        <v>10.5768383971819</v>
      </c>
      <c r="F61" s="140">
        <v>15.702333773668</v>
      </c>
      <c r="G61" s="140">
        <v>2.33377366798767</v>
      </c>
      <c r="H61" s="195">
        <v>100</v>
      </c>
    </row>
    <row r="62" spans="1:8" ht="13.5">
      <c r="A62" s="124" t="s">
        <v>124</v>
      </c>
      <c r="B62" s="140">
        <v>31.4590301003344</v>
      </c>
      <c r="C62" s="140">
        <v>4.95401337792642</v>
      </c>
      <c r="D62" s="140">
        <v>54.1596989966555</v>
      </c>
      <c r="E62" s="248">
        <v>1.12876254180602</v>
      </c>
      <c r="F62" s="140">
        <v>3.30267558528428</v>
      </c>
      <c r="G62" s="140">
        <v>4.99581939799331</v>
      </c>
      <c r="H62" s="195">
        <v>100</v>
      </c>
    </row>
    <row r="63" spans="1:8" ht="13.5">
      <c r="A63" s="124" t="s">
        <v>125</v>
      </c>
      <c r="B63" s="140">
        <v>36.1631555356342</v>
      </c>
      <c r="C63" s="140">
        <v>2.41147467503362</v>
      </c>
      <c r="D63" s="140">
        <v>9.6010757507844</v>
      </c>
      <c r="E63" s="140">
        <v>48.7135813536531</v>
      </c>
      <c r="F63" s="140">
        <v>2.66248319139399</v>
      </c>
      <c r="G63" s="140">
        <v>0.448229493500672</v>
      </c>
      <c r="H63" s="195">
        <v>100</v>
      </c>
    </row>
    <row r="64" spans="1:8" ht="13.5">
      <c r="A64" s="124" t="s">
        <v>175</v>
      </c>
      <c r="B64" s="140">
        <v>87.7775094991803</v>
      </c>
      <c r="C64" s="140">
        <v>5.54574220685974</v>
      </c>
      <c r="D64" s="140">
        <v>4.52402434840071</v>
      </c>
      <c r="E64" s="140">
        <v>0.941657877012619</v>
      </c>
      <c r="F64" s="140">
        <v>0.843806788578109</v>
      </c>
      <c r="G64" s="140">
        <v>0.367259279968484</v>
      </c>
      <c r="H64" s="195">
        <v>100</v>
      </c>
    </row>
    <row r="65" spans="1:8" ht="13.5">
      <c r="A65" s="124" t="s">
        <v>126</v>
      </c>
      <c r="B65" s="248">
        <v>90.2702702702703</v>
      </c>
      <c r="C65" s="248">
        <v>2.27027027027027</v>
      </c>
      <c r="D65" s="140">
        <v>4.08108108108108</v>
      </c>
      <c r="E65" s="140">
        <v>0.162162162162162</v>
      </c>
      <c r="F65" s="248">
        <v>0.945945945945946</v>
      </c>
      <c r="G65" s="248">
        <v>2.27027027027027</v>
      </c>
      <c r="H65" s="195">
        <v>100</v>
      </c>
    </row>
    <row r="66" spans="1:8" ht="13.5">
      <c r="A66" s="124" t="s">
        <v>127</v>
      </c>
      <c r="B66" s="140">
        <v>67.3237300985595</v>
      </c>
      <c r="C66" s="140">
        <v>2.40712661106899</v>
      </c>
      <c r="D66" s="140">
        <v>6.25473843821077</v>
      </c>
      <c r="E66" s="140">
        <v>7.96057619408643</v>
      </c>
      <c r="F66" s="140">
        <v>12.4526156178923</v>
      </c>
      <c r="G66" s="140">
        <v>3.60121304018196</v>
      </c>
      <c r="H66" s="195">
        <v>100</v>
      </c>
    </row>
    <row r="67" spans="1:8" ht="13.5">
      <c r="A67" s="124" t="s">
        <v>128</v>
      </c>
      <c r="B67" s="140">
        <v>54.3783956535634</v>
      </c>
      <c r="C67" s="140">
        <v>10.882070949185</v>
      </c>
      <c r="D67" s="140">
        <v>10.1310322786833</v>
      </c>
      <c r="E67" s="248">
        <v>11.0898050495366</v>
      </c>
      <c r="F67" s="140">
        <v>9.49185043144775</v>
      </c>
      <c r="G67" s="248">
        <v>4.02684563758389</v>
      </c>
      <c r="H67" s="195">
        <v>100</v>
      </c>
    </row>
    <row r="68" spans="1:8" ht="26.25">
      <c r="A68" s="124" t="s">
        <v>173</v>
      </c>
      <c r="B68" s="195">
        <v>27.6176890156919</v>
      </c>
      <c r="C68" s="195">
        <v>1.74037089871612</v>
      </c>
      <c r="D68" s="195">
        <v>62.6533523537803</v>
      </c>
      <c r="E68" s="248">
        <v>3.509272467903</v>
      </c>
      <c r="F68" s="195">
        <v>2.05420827389444</v>
      </c>
      <c r="G68" s="248">
        <v>2.42510699001427</v>
      </c>
      <c r="H68" s="195">
        <v>100</v>
      </c>
    </row>
    <row r="69" spans="1:8" ht="13.5">
      <c r="A69" s="43" t="s">
        <v>37</v>
      </c>
      <c r="B69" s="258">
        <v>48.920302036798</v>
      </c>
      <c r="C69" s="258">
        <v>5.2388338333225</v>
      </c>
      <c r="D69" s="258">
        <v>25.4061986272743</v>
      </c>
      <c r="E69" s="258">
        <v>7.19742915788203</v>
      </c>
      <c r="F69" s="258">
        <v>8.96711216784776</v>
      </c>
      <c r="G69" s="258">
        <v>4.27012417687542</v>
      </c>
      <c r="H69" s="258">
        <v>100</v>
      </c>
    </row>
    <row r="70" spans="1:8" ht="26.25">
      <c r="A70" s="124" t="s">
        <v>186</v>
      </c>
      <c r="B70" s="193"/>
      <c r="C70" s="193"/>
      <c r="D70" s="193"/>
      <c r="E70" s="193"/>
      <c r="F70" s="193"/>
      <c r="G70" s="193"/>
      <c r="H70" s="28"/>
    </row>
    <row r="71" spans="1:8" ht="13.5">
      <c r="A71" s="1" t="s">
        <v>192</v>
      </c>
      <c r="B71" s="194"/>
      <c r="C71" s="194"/>
      <c r="D71" s="194"/>
      <c r="E71" s="194"/>
      <c r="F71" s="194"/>
      <c r="G71" s="194"/>
      <c r="H71" s="28"/>
    </row>
    <row r="72" spans="1:8" ht="12.75">
      <c r="A72" s="151"/>
      <c r="B72" s="193"/>
      <c r="C72" s="193"/>
      <c r="D72" s="193"/>
      <c r="E72" s="193"/>
      <c r="F72" s="193"/>
      <c r="G72" s="193"/>
      <c r="H72" s="28"/>
    </row>
    <row r="73" spans="1:8" ht="12.75">
      <c r="A73" s="151"/>
      <c r="B73" s="193"/>
      <c r="C73" s="193"/>
      <c r="D73" s="193"/>
      <c r="E73" s="193"/>
      <c r="F73" s="193"/>
      <c r="G73" s="193"/>
      <c r="H73" s="28"/>
    </row>
    <row r="74" spans="1:8" ht="12.75">
      <c r="A74" s="151"/>
      <c r="B74" s="193"/>
      <c r="C74" s="193"/>
      <c r="D74" s="193"/>
      <c r="E74" s="193"/>
      <c r="F74" s="193"/>
      <c r="G74" s="193"/>
      <c r="H74" s="28"/>
    </row>
    <row r="75" spans="1:8" ht="12.75">
      <c r="A75" s="151"/>
      <c r="B75" s="193"/>
      <c r="C75" s="193"/>
      <c r="D75" s="193"/>
      <c r="E75" s="193"/>
      <c r="F75" s="193"/>
      <c r="G75" s="193"/>
      <c r="H75" s="28"/>
    </row>
    <row r="76" spans="1:8" ht="12.75">
      <c r="A76" s="151"/>
      <c r="B76" s="193"/>
      <c r="C76" s="193"/>
      <c r="D76" s="193"/>
      <c r="E76" s="193"/>
      <c r="F76" s="193"/>
      <c r="G76" s="193"/>
      <c r="H76" s="28"/>
    </row>
    <row r="77" spans="1:8" ht="12.75">
      <c r="A77" s="151"/>
      <c r="B77" s="193"/>
      <c r="C77" s="193"/>
      <c r="D77" s="193"/>
      <c r="E77" s="193"/>
      <c r="F77" s="193"/>
      <c r="G77" s="193"/>
      <c r="H77" s="28"/>
    </row>
    <row r="78" spans="1:8" ht="12.75">
      <c r="A78" s="151"/>
      <c r="B78" s="193"/>
      <c r="C78" s="193"/>
      <c r="D78" s="193"/>
      <c r="E78" s="193"/>
      <c r="F78" s="193"/>
      <c r="G78" s="193"/>
      <c r="H78" s="28"/>
    </row>
    <row r="79" spans="1:8" ht="12.75">
      <c r="A79" s="151"/>
      <c r="B79" s="193"/>
      <c r="C79" s="193"/>
      <c r="D79" s="193"/>
      <c r="E79" s="193"/>
      <c r="F79" s="193"/>
      <c r="G79" s="193"/>
      <c r="H79" s="28"/>
    </row>
    <row r="80" spans="1:8" ht="12.75">
      <c r="A80" s="151"/>
      <c r="B80" s="193"/>
      <c r="C80" s="193"/>
      <c r="D80" s="193"/>
      <c r="E80" s="193"/>
      <c r="F80" s="193"/>
      <c r="G80" s="193"/>
      <c r="H80" s="28"/>
    </row>
    <row r="81" spans="1:8" ht="12.75">
      <c r="A81" s="151"/>
      <c r="B81" s="193"/>
      <c r="C81" s="193"/>
      <c r="D81" s="193"/>
      <c r="E81" s="193"/>
      <c r="F81" s="193"/>
      <c r="G81" s="193"/>
      <c r="H81" s="28"/>
    </row>
    <row r="82" spans="1:8" ht="12.75">
      <c r="A82" s="151"/>
      <c r="B82" s="193"/>
      <c r="C82" s="193"/>
      <c r="D82" s="193"/>
      <c r="E82" s="193"/>
      <c r="F82" s="193"/>
      <c r="G82" s="193"/>
      <c r="H82" s="28"/>
    </row>
    <row r="83" spans="1:8" ht="12.75">
      <c r="A83" s="151"/>
      <c r="B83" s="193"/>
      <c r="C83" s="193"/>
      <c r="D83" s="193"/>
      <c r="E83" s="193"/>
      <c r="F83" s="193"/>
      <c r="G83" s="193"/>
      <c r="H83" s="28"/>
    </row>
    <row r="84" spans="1:8" ht="12.75">
      <c r="A84" s="151"/>
      <c r="B84" s="193"/>
      <c r="C84" s="193"/>
      <c r="D84" s="193"/>
      <c r="E84" s="193"/>
      <c r="F84" s="193"/>
      <c r="G84" s="193"/>
      <c r="H84" s="28"/>
    </row>
    <row r="85" spans="1:8" ht="12.75">
      <c r="A85" s="151"/>
      <c r="B85" s="193"/>
      <c r="C85" s="193"/>
      <c r="D85" s="193"/>
      <c r="E85" s="193"/>
      <c r="F85" s="193"/>
      <c r="G85" s="193"/>
      <c r="H85" s="28"/>
    </row>
    <row r="86" spans="1:8" ht="12.75">
      <c r="A86" s="151"/>
      <c r="B86" s="193"/>
      <c r="C86" s="193"/>
      <c r="D86" s="193"/>
      <c r="E86" s="193"/>
      <c r="F86" s="193"/>
      <c r="G86" s="193"/>
      <c r="H86" s="28"/>
    </row>
    <row r="87" spans="1:8" ht="12.75">
      <c r="A87" s="151"/>
      <c r="B87" s="193"/>
      <c r="C87" s="193"/>
      <c r="D87" s="193"/>
      <c r="E87" s="193"/>
      <c r="F87" s="193"/>
      <c r="G87" s="193"/>
      <c r="H87" s="28"/>
    </row>
    <row r="88" spans="1:8" ht="12.75">
      <c r="A88" s="151"/>
      <c r="B88" s="193"/>
      <c r="C88" s="193"/>
      <c r="D88" s="193"/>
      <c r="E88" s="193"/>
      <c r="F88" s="193"/>
      <c r="G88" s="193"/>
      <c r="H88" s="28"/>
    </row>
    <row r="89" spans="1:8" ht="12.75">
      <c r="A89" s="151"/>
      <c r="B89" s="193"/>
      <c r="C89" s="193"/>
      <c r="D89" s="193"/>
      <c r="E89" s="193"/>
      <c r="F89" s="193"/>
      <c r="G89" s="193"/>
      <c r="H89" s="28"/>
    </row>
    <row r="90" spans="1:8" ht="12.75">
      <c r="A90" s="151"/>
      <c r="B90" s="193"/>
      <c r="C90" s="193"/>
      <c r="D90" s="193"/>
      <c r="E90" s="193"/>
      <c r="F90" s="193"/>
      <c r="G90" s="193"/>
      <c r="H90" s="28"/>
    </row>
    <row r="91" spans="1:8" ht="12.75">
      <c r="A91" s="151"/>
      <c r="B91" s="193"/>
      <c r="C91" s="193"/>
      <c r="D91" s="193"/>
      <c r="E91" s="193"/>
      <c r="F91" s="193"/>
      <c r="G91" s="193"/>
      <c r="H91" s="28"/>
    </row>
    <row r="92" spans="1:8" ht="12.75">
      <c r="A92" s="151"/>
      <c r="B92" s="193"/>
      <c r="C92" s="193"/>
      <c r="D92" s="193"/>
      <c r="E92" s="193"/>
      <c r="F92" s="193"/>
      <c r="G92" s="193"/>
      <c r="H92" s="28"/>
    </row>
    <row r="93" spans="1:8" ht="12.75">
      <c r="A93" s="151"/>
      <c r="B93" s="193"/>
      <c r="C93" s="193"/>
      <c r="D93" s="193"/>
      <c r="E93" s="193"/>
      <c r="F93" s="193"/>
      <c r="G93" s="193"/>
      <c r="H93" s="28"/>
    </row>
    <row r="94" spans="1:8" ht="12.75">
      <c r="A94" s="151"/>
      <c r="B94" s="193"/>
      <c r="C94" s="193"/>
      <c r="D94" s="193"/>
      <c r="E94" s="193"/>
      <c r="F94" s="193"/>
      <c r="G94" s="193"/>
      <c r="H94" s="28"/>
    </row>
    <row r="95" spans="1:8" ht="12.75">
      <c r="A95" s="151"/>
      <c r="B95" s="193"/>
      <c r="C95" s="193"/>
      <c r="D95" s="193"/>
      <c r="E95" s="193"/>
      <c r="F95" s="193"/>
      <c r="G95" s="193"/>
      <c r="H95" s="28"/>
    </row>
    <row r="96" spans="1:8" ht="12.75">
      <c r="A96" s="151"/>
      <c r="B96" s="193"/>
      <c r="C96" s="193"/>
      <c r="D96" s="193"/>
      <c r="E96" s="193"/>
      <c r="F96" s="193"/>
      <c r="G96" s="193"/>
      <c r="H96" s="28"/>
    </row>
    <row r="97" spans="1:8" ht="12.75">
      <c r="A97" s="151"/>
      <c r="B97" s="193"/>
      <c r="C97" s="193"/>
      <c r="D97" s="193"/>
      <c r="E97" s="193"/>
      <c r="F97" s="193"/>
      <c r="G97" s="193"/>
      <c r="H97" s="28"/>
    </row>
    <row r="98" spans="1:8" ht="12.75">
      <c r="A98" s="151"/>
      <c r="B98" s="193"/>
      <c r="C98" s="193"/>
      <c r="D98" s="193"/>
      <c r="E98" s="193"/>
      <c r="F98" s="193"/>
      <c r="G98" s="193"/>
      <c r="H98" s="28"/>
    </row>
    <row r="99" spans="1:8" ht="12.75">
      <c r="A99" s="151"/>
      <c r="B99" s="193"/>
      <c r="C99" s="193"/>
      <c r="D99" s="193"/>
      <c r="E99" s="193"/>
      <c r="F99" s="193"/>
      <c r="G99" s="193"/>
      <c r="H99" s="28"/>
    </row>
    <row r="100" spans="1:8" ht="12.75">
      <c r="A100" s="151"/>
      <c r="B100" s="193"/>
      <c r="C100" s="193"/>
      <c r="D100" s="193"/>
      <c r="E100" s="193"/>
      <c r="F100" s="193"/>
      <c r="G100" s="193"/>
      <c r="H100" s="28"/>
    </row>
    <row r="101" spans="1:8" ht="12.75">
      <c r="A101" s="151"/>
      <c r="B101" s="193"/>
      <c r="C101" s="193"/>
      <c r="D101" s="193"/>
      <c r="E101" s="193"/>
      <c r="F101" s="193"/>
      <c r="G101" s="193"/>
      <c r="H101" s="28"/>
    </row>
    <row r="102" spans="1:8" ht="12.75">
      <c r="A102" s="151"/>
      <c r="B102" s="193"/>
      <c r="C102" s="193"/>
      <c r="D102" s="193"/>
      <c r="E102" s="193"/>
      <c r="F102" s="193"/>
      <c r="G102" s="193"/>
      <c r="H102" s="28"/>
    </row>
    <row r="103" spans="1:8" ht="12.75">
      <c r="A103" s="151"/>
      <c r="B103" s="193"/>
      <c r="C103" s="193"/>
      <c r="D103" s="193"/>
      <c r="E103" s="193"/>
      <c r="F103" s="193"/>
      <c r="G103" s="193"/>
      <c r="H103" s="28"/>
    </row>
    <row r="104" spans="1:8" ht="12.75">
      <c r="A104" s="151"/>
      <c r="B104" s="193"/>
      <c r="C104" s="193"/>
      <c r="D104" s="193"/>
      <c r="E104" s="193"/>
      <c r="F104" s="193"/>
      <c r="G104" s="193"/>
      <c r="H104" s="28"/>
    </row>
    <row r="105" spans="1:8" ht="12.75">
      <c r="A105" s="151"/>
      <c r="B105" s="193"/>
      <c r="C105" s="193"/>
      <c r="D105" s="193"/>
      <c r="E105" s="193"/>
      <c r="F105" s="193"/>
      <c r="G105" s="193"/>
      <c r="H105" s="28"/>
    </row>
    <row r="106" spans="1:8" ht="12.75">
      <c r="A106" s="151"/>
      <c r="B106" s="193"/>
      <c r="C106" s="193"/>
      <c r="D106" s="193"/>
      <c r="E106" s="193"/>
      <c r="F106" s="193"/>
      <c r="G106" s="193"/>
      <c r="H106" s="28"/>
    </row>
    <row r="107" spans="1:8" ht="12.75">
      <c r="A107" s="151"/>
      <c r="B107" s="193"/>
      <c r="C107" s="193"/>
      <c r="D107" s="193"/>
      <c r="E107" s="193"/>
      <c r="F107" s="193"/>
      <c r="G107" s="193"/>
      <c r="H107" s="28"/>
    </row>
    <row r="108" spans="1:8" ht="12.75">
      <c r="A108" s="151"/>
      <c r="B108" s="193"/>
      <c r="C108" s="193"/>
      <c r="D108" s="193"/>
      <c r="E108" s="193"/>
      <c r="F108" s="193"/>
      <c r="G108" s="193"/>
      <c r="H108" s="28"/>
    </row>
    <row r="109" spans="2:8" ht="12.75">
      <c r="B109" s="193"/>
      <c r="C109" s="193"/>
      <c r="D109" s="193"/>
      <c r="E109" s="193"/>
      <c r="F109" s="193"/>
      <c r="G109" s="193"/>
      <c r="H109" s="28"/>
    </row>
    <row r="110" spans="2:8" ht="12.75">
      <c r="B110" s="193"/>
      <c r="C110" s="193"/>
      <c r="D110" s="193"/>
      <c r="E110" s="193"/>
      <c r="F110" s="193"/>
      <c r="G110" s="193"/>
      <c r="H110" s="28"/>
    </row>
    <row r="111" spans="2:8" ht="12.75">
      <c r="B111" s="193"/>
      <c r="C111" s="193"/>
      <c r="D111" s="193"/>
      <c r="E111" s="193"/>
      <c r="F111" s="193"/>
      <c r="G111" s="193"/>
      <c r="H111" s="28"/>
    </row>
    <row r="112" spans="2:8" ht="12.75">
      <c r="B112" s="193"/>
      <c r="C112" s="193"/>
      <c r="D112" s="193"/>
      <c r="E112" s="193"/>
      <c r="F112" s="193"/>
      <c r="G112" s="193"/>
      <c r="H112" s="28"/>
    </row>
    <row r="113" spans="2:8" ht="12.75">
      <c r="B113" s="193"/>
      <c r="C113" s="193"/>
      <c r="D113" s="193"/>
      <c r="E113" s="193"/>
      <c r="F113" s="193"/>
      <c r="G113" s="193"/>
      <c r="H113" s="28"/>
    </row>
    <row r="114" spans="2:8" ht="12.75">
      <c r="B114" s="193"/>
      <c r="C114" s="193"/>
      <c r="D114" s="193"/>
      <c r="E114" s="193"/>
      <c r="F114" s="193"/>
      <c r="G114" s="193"/>
      <c r="H114" s="28"/>
    </row>
    <row r="115" spans="2:8" ht="12.75">
      <c r="B115" s="193"/>
      <c r="C115" s="193"/>
      <c r="D115" s="193"/>
      <c r="E115" s="193"/>
      <c r="F115" s="193"/>
      <c r="G115" s="193"/>
      <c r="H115" s="28"/>
    </row>
    <row r="116" spans="2:8" ht="12.75">
      <c r="B116" s="193"/>
      <c r="C116" s="193"/>
      <c r="D116" s="193"/>
      <c r="E116" s="193"/>
      <c r="F116" s="193"/>
      <c r="G116" s="193"/>
      <c r="H116" s="28"/>
    </row>
    <row r="117" spans="2:8" ht="12.75">
      <c r="B117" s="193"/>
      <c r="C117" s="193"/>
      <c r="D117" s="193"/>
      <c r="E117" s="193"/>
      <c r="F117" s="193"/>
      <c r="G117" s="193"/>
      <c r="H117" s="28"/>
    </row>
    <row r="118" spans="2:8" ht="12.75">
      <c r="B118" s="193"/>
      <c r="C118" s="193"/>
      <c r="D118" s="193"/>
      <c r="E118" s="193"/>
      <c r="F118" s="193"/>
      <c r="G118" s="193"/>
      <c r="H118" s="28"/>
    </row>
    <row r="119" spans="2:8" ht="12.75">
      <c r="B119" s="193"/>
      <c r="C119" s="193"/>
      <c r="D119" s="193"/>
      <c r="E119" s="193"/>
      <c r="F119" s="193"/>
      <c r="G119" s="193"/>
      <c r="H119" s="28"/>
    </row>
    <row r="120" spans="2:8" ht="12.75">
      <c r="B120" s="193"/>
      <c r="C120" s="193"/>
      <c r="D120" s="193"/>
      <c r="E120" s="193"/>
      <c r="F120" s="193"/>
      <c r="G120" s="193"/>
      <c r="H120" s="28"/>
    </row>
    <row r="121" spans="2:8" ht="12.75">
      <c r="B121" s="193"/>
      <c r="C121" s="193"/>
      <c r="D121" s="193"/>
      <c r="E121" s="193"/>
      <c r="F121" s="193"/>
      <c r="G121" s="193"/>
      <c r="H121" s="28"/>
    </row>
    <row r="122" spans="2:8" ht="12.75">
      <c r="B122" s="193"/>
      <c r="C122" s="193"/>
      <c r="D122" s="193"/>
      <c r="E122" s="193"/>
      <c r="F122" s="193"/>
      <c r="G122" s="193"/>
      <c r="H122" s="28"/>
    </row>
    <row r="123" spans="2:8" ht="12.75">
      <c r="B123" s="193"/>
      <c r="C123" s="193"/>
      <c r="D123" s="193"/>
      <c r="E123" s="193"/>
      <c r="F123" s="193"/>
      <c r="G123" s="193"/>
      <c r="H123" s="28"/>
    </row>
    <row r="124" spans="2:8" ht="12.75">
      <c r="B124" s="193"/>
      <c r="C124" s="193"/>
      <c r="D124" s="193"/>
      <c r="E124" s="193"/>
      <c r="F124" s="193"/>
      <c r="G124" s="193"/>
      <c r="H124" s="28"/>
    </row>
    <row r="125" spans="2:8" ht="12.75">
      <c r="B125" s="193"/>
      <c r="C125" s="193"/>
      <c r="D125" s="193"/>
      <c r="E125" s="193"/>
      <c r="F125" s="193"/>
      <c r="G125" s="193"/>
      <c r="H125" s="28"/>
    </row>
    <row r="126" spans="2:8" ht="12.75">
      <c r="B126" s="193"/>
      <c r="C126" s="193"/>
      <c r="D126" s="193"/>
      <c r="E126" s="193"/>
      <c r="F126" s="193"/>
      <c r="G126" s="193"/>
      <c r="H126" s="28"/>
    </row>
    <row r="127" spans="2:8" ht="12.75">
      <c r="B127" s="193"/>
      <c r="C127" s="193"/>
      <c r="D127" s="193"/>
      <c r="E127" s="193"/>
      <c r="F127" s="193"/>
      <c r="G127" s="193"/>
      <c r="H127" s="28"/>
    </row>
  </sheetData>
  <sheetProtection/>
  <mergeCells count="3">
    <mergeCell ref="B4:H4"/>
    <mergeCell ref="B37:H37"/>
    <mergeCell ref="B38:H3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1.28125" style="0" customWidth="1"/>
    <col min="4" max="4" width="14.421875" style="0" customWidth="1"/>
    <col min="6" max="6" width="11.7109375" style="0" customWidth="1"/>
  </cols>
  <sheetData>
    <row r="1" spans="1:4" ht="33" customHeight="1">
      <c r="A1" s="318" t="s">
        <v>290</v>
      </c>
      <c r="B1" s="318"/>
      <c r="C1" s="318"/>
      <c r="D1" s="318"/>
    </row>
    <row r="2" spans="1:4" ht="13.5">
      <c r="A2" s="71" t="s">
        <v>193</v>
      </c>
      <c r="B2" s="49"/>
      <c r="C2" s="49"/>
      <c r="D2" s="49"/>
    </row>
    <row r="3" spans="1:4" ht="4.5" customHeight="1">
      <c r="A3" s="33"/>
      <c r="B3" s="34"/>
      <c r="C3" s="34"/>
      <c r="D3" s="34"/>
    </row>
    <row r="4" spans="1:4" ht="42.75" customHeight="1">
      <c r="A4" s="198" t="s">
        <v>194</v>
      </c>
      <c r="B4" s="80" t="s">
        <v>1</v>
      </c>
      <c r="C4" s="80" t="s">
        <v>23</v>
      </c>
      <c r="D4" s="80" t="s">
        <v>195</v>
      </c>
    </row>
    <row r="5" ht="6.75" customHeight="1">
      <c r="D5" s="85"/>
    </row>
    <row r="6" spans="1:5" ht="12.75" customHeight="1">
      <c r="A6" s="75" t="s">
        <v>179</v>
      </c>
      <c r="B6" s="22">
        <v>574</v>
      </c>
      <c r="C6" s="22">
        <v>146488</v>
      </c>
      <c r="D6" s="20">
        <v>76.9714311069849</v>
      </c>
      <c r="E6" s="40"/>
    </row>
    <row r="7" spans="1:5" ht="12.75" customHeight="1">
      <c r="A7" s="75" t="s">
        <v>181</v>
      </c>
      <c r="B7" s="22">
        <v>593</v>
      </c>
      <c r="C7" s="22">
        <v>91674</v>
      </c>
      <c r="D7" s="20">
        <v>14.4534109998473</v>
      </c>
      <c r="E7" s="40"/>
    </row>
    <row r="8" spans="1:5" ht="12.75" customHeight="1">
      <c r="A8" s="75" t="s">
        <v>182</v>
      </c>
      <c r="B8" s="75">
        <v>889</v>
      </c>
      <c r="C8" s="22">
        <v>78153</v>
      </c>
      <c r="D8" s="20">
        <v>8.60570931378194</v>
      </c>
      <c r="E8" s="40"/>
    </row>
    <row r="9" spans="1:5" ht="12.75" customHeight="1">
      <c r="A9" s="75" t="s">
        <v>180</v>
      </c>
      <c r="B9" s="22">
        <v>327</v>
      </c>
      <c r="C9" s="22">
        <v>66780</v>
      </c>
      <c r="D9" s="20">
        <v>24.1914794848757</v>
      </c>
      <c r="E9" s="40"/>
    </row>
    <row r="10" spans="1:5" ht="12.75" customHeight="1">
      <c r="A10" s="75" t="s">
        <v>183</v>
      </c>
      <c r="B10" s="22">
        <v>255</v>
      </c>
      <c r="C10" s="22">
        <v>41549</v>
      </c>
      <c r="D10" s="20">
        <v>16.8966280776914</v>
      </c>
      <c r="E10" s="40"/>
    </row>
    <row r="11" spans="1:5" ht="12.75" customHeight="1">
      <c r="A11" s="75" t="s">
        <v>26</v>
      </c>
      <c r="B11" s="22">
        <v>381</v>
      </c>
      <c r="C11" s="22">
        <v>39836</v>
      </c>
      <c r="D11" s="20">
        <v>51.8464705291696</v>
      </c>
      <c r="E11" s="40"/>
    </row>
    <row r="12" spans="1:5" ht="12.75" customHeight="1">
      <c r="A12" s="75" t="s">
        <v>27</v>
      </c>
      <c r="B12" s="22">
        <v>394</v>
      </c>
      <c r="C12" s="22">
        <v>36302</v>
      </c>
      <c r="D12" s="20">
        <v>55.4236405707675</v>
      </c>
      <c r="E12" s="40"/>
    </row>
    <row r="13" spans="1:5" ht="12.75" customHeight="1">
      <c r="A13" s="75" t="s">
        <v>196</v>
      </c>
      <c r="B13" s="75">
        <v>203</v>
      </c>
      <c r="C13" s="22">
        <v>27933</v>
      </c>
      <c r="D13" s="20">
        <v>9.79049869330183</v>
      </c>
      <c r="E13" s="40"/>
    </row>
    <row r="14" spans="1:5" ht="12.75" customHeight="1">
      <c r="A14" s="75" t="s">
        <v>38</v>
      </c>
      <c r="B14" s="22">
        <v>277</v>
      </c>
      <c r="C14" s="22">
        <v>26206</v>
      </c>
      <c r="D14" s="20">
        <v>42.9677936350454</v>
      </c>
      <c r="E14" s="40"/>
    </row>
    <row r="15" spans="1:5" ht="13.5">
      <c r="A15" s="75" t="s">
        <v>185</v>
      </c>
      <c r="B15" s="22">
        <v>157</v>
      </c>
      <c r="C15" s="22">
        <v>26148</v>
      </c>
      <c r="D15" s="20">
        <v>9.90301361480802</v>
      </c>
      <c r="E15" s="40"/>
    </row>
    <row r="16" spans="1:5" ht="13.5">
      <c r="A16" s="75" t="s">
        <v>215</v>
      </c>
      <c r="B16" s="22">
        <v>173</v>
      </c>
      <c r="C16" s="22">
        <v>23739</v>
      </c>
      <c r="D16" s="20">
        <v>4.9229116643498</v>
      </c>
      <c r="E16" s="40"/>
    </row>
    <row r="17" spans="1:5" ht="13.5">
      <c r="A17" s="75" t="s">
        <v>30</v>
      </c>
      <c r="B17" s="22">
        <v>179</v>
      </c>
      <c r="C17" s="22">
        <v>20965</v>
      </c>
      <c r="D17" s="20">
        <v>95.849320295731</v>
      </c>
      <c r="E17" s="40"/>
    </row>
    <row r="18" spans="1:5" ht="13.5">
      <c r="A18" s="75" t="s">
        <v>217</v>
      </c>
      <c r="B18" s="75">
        <v>81</v>
      </c>
      <c r="C18" s="22">
        <v>18283</v>
      </c>
      <c r="D18" s="20">
        <v>19.3049827708801</v>
      </c>
      <c r="E18" s="40"/>
    </row>
    <row r="19" spans="1:5" ht="13.5">
      <c r="A19" s="75" t="s">
        <v>197</v>
      </c>
      <c r="B19" s="22">
        <v>64</v>
      </c>
      <c r="C19" s="22">
        <v>14074</v>
      </c>
      <c r="D19" s="20">
        <v>7.90528634361233</v>
      </c>
      <c r="E19" s="40"/>
    </row>
    <row r="20" spans="1:5" ht="13.5">
      <c r="A20" s="75" t="s">
        <v>218</v>
      </c>
      <c r="B20" s="22">
        <v>124</v>
      </c>
      <c r="C20" s="22">
        <v>13863</v>
      </c>
      <c r="D20" s="20">
        <v>14.1331602106326</v>
      </c>
      <c r="E20" s="40"/>
    </row>
    <row r="21" spans="1:5" ht="13.5" customHeight="1">
      <c r="A21" s="199" t="s">
        <v>198</v>
      </c>
      <c r="B21" s="200"/>
      <c r="C21" s="200"/>
      <c r="D21" s="200"/>
      <c r="E21" s="93"/>
    </row>
    <row r="22" spans="1:4" ht="12.75" customHeight="1">
      <c r="A22" s="201"/>
      <c r="B22" s="201"/>
      <c r="C22" s="201"/>
      <c r="D22" s="201"/>
    </row>
    <row r="23" spans="1:4" ht="13.5">
      <c r="A23" s="366"/>
      <c r="B23" s="367"/>
      <c r="C23" s="367"/>
      <c r="D23" s="367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9.7109375" style="0" customWidth="1"/>
  </cols>
  <sheetData>
    <row r="1" spans="1:3" ht="46.5" customHeight="1">
      <c r="A1" s="368" t="s">
        <v>327</v>
      </c>
      <c r="B1" s="368"/>
      <c r="C1" s="368"/>
    </row>
    <row r="2" spans="1:3" ht="13.5">
      <c r="A2" s="223" t="s">
        <v>291</v>
      </c>
      <c r="B2" s="34"/>
      <c r="C2" s="34"/>
    </row>
    <row r="3" spans="1:4" ht="13.5" customHeight="1">
      <c r="A3" s="369" t="s">
        <v>292</v>
      </c>
      <c r="B3" s="308" t="s">
        <v>293</v>
      </c>
      <c r="C3" s="308"/>
      <c r="D3" s="308"/>
    </row>
    <row r="4" spans="1:4" ht="13.5">
      <c r="A4" s="370"/>
      <c r="B4" s="63" t="s">
        <v>59</v>
      </c>
      <c r="C4" s="63" t="s">
        <v>279</v>
      </c>
      <c r="D4" s="63" t="s">
        <v>37</v>
      </c>
    </row>
    <row r="5" ht="9" customHeight="1"/>
    <row r="6" spans="1:4" ht="13.5">
      <c r="A6" s="1" t="s">
        <v>294</v>
      </c>
      <c r="B6" s="140">
        <v>45.6</v>
      </c>
      <c r="C6" s="140">
        <v>45.3</v>
      </c>
      <c r="D6" s="140">
        <v>45.4</v>
      </c>
    </row>
    <row r="7" spans="1:4" ht="26.25">
      <c r="A7" s="1" t="s">
        <v>295</v>
      </c>
      <c r="B7" s="140">
        <v>28.3</v>
      </c>
      <c r="C7" s="140">
        <v>23.5</v>
      </c>
      <c r="D7" s="140">
        <v>26.4</v>
      </c>
    </row>
    <row r="8" spans="1:4" ht="13.5">
      <c r="A8" s="1" t="s">
        <v>296</v>
      </c>
      <c r="B8" s="140">
        <v>13.5</v>
      </c>
      <c r="C8" s="140">
        <v>7.7</v>
      </c>
      <c r="D8" s="140">
        <v>10.4</v>
      </c>
    </row>
    <row r="9" spans="2:4" ht="9" customHeight="1">
      <c r="B9" s="85"/>
      <c r="C9" s="85"/>
      <c r="D9" s="268"/>
    </row>
    <row r="10" spans="1:3" ht="13.5">
      <c r="A10" s="199" t="s">
        <v>198</v>
      </c>
      <c r="B10" s="200"/>
      <c r="C10" s="200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7109375" style="0" customWidth="1"/>
    <col min="3" max="3" width="10.28125" style="0" customWidth="1"/>
  </cols>
  <sheetData>
    <row r="1" spans="1:3" ht="36" customHeight="1">
      <c r="A1" s="368" t="s">
        <v>331</v>
      </c>
      <c r="B1" s="368"/>
      <c r="C1" s="368"/>
    </row>
    <row r="2" spans="1:3" ht="13.5">
      <c r="A2" s="223" t="s">
        <v>346</v>
      </c>
      <c r="B2" s="223"/>
      <c r="C2" s="223"/>
    </row>
    <row r="3" spans="1:4" ht="13.5" customHeight="1">
      <c r="A3" s="371" t="s">
        <v>297</v>
      </c>
      <c r="B3" s="308" t="s">
        <v>293</v>
      </c>
      <c r="C3" s="308"/>
      <c r="D3" s="308"/>
    </row>
    <row r="4" spans="1:4" ht="13.5">
      <c r="A4" s="372"/>
      <c r="B4" s="63" t="s">
        <v>59</v>
      </c>
      <c r="C4" s="63" t="s">
        <v>279</v>
      </c>
      <c r="D4" s="63" t="s">
        <v>330</v>
      </c>
    </row>
    <row r="5" ht="9.75" customHeight="1"/>
    <row r="6" spans="1:4" ht="13.5">
      <c r="A6" s="1" t="s">
        <v>298</v>
      </c>
      <c r="B6" s="140">
        <v>24.4</v>
      </c>
      <c r="C6" s="140">
        <v>32.7</v>
      </c>
      <c r="D6" s="140">
        <v>27.8</v>
      </c>
    </row>
    <row r="7" spans="1:4" ht="13.5">
      <c r="A7" s="1" t="s">
        <v>299</v>
      </c>
      <c r="B7" s="140">
        <v>5.2</v>
      </c>
      <c r="C7" s="140">
        <v>8.4</v>
      </c>
      <c r="D7" s="140">
        <v>6.5</v>
      </c>
    </row>
    <row r="8" spans="1:4" ht="13.5">
      <c r="A8" s="1" t="s">
        <v>300</v>
      </c>
      <c r="B8" s="140">
        <v>7.8</v>
      </c>
      <c r="C8" s="140">
        <v>9</v>
      </c>
      <c r="D8" s="140">
        <v>8.3</v>
      </c>
    </row>
    <row r="9" spans="1:4" ht="13.5">
      <c r="A9" s="1" t="s">
        <v>181</v>
      </c>
      <c r="B9" s="140">
        <v>8.1</v>
      </c>
      <c r="C9" s="140">
        <v>9.2</v>
      </c>
      <c r="D9" s="140">
        <v>8.6</v>
      </c>
    </row>
    <row r="10" spans="1:4" ht="13.5">
      <c r="A10" s="1" t="s">
        <v>196</v>
      </c>
      <c r="B10" s="140">
        <v>6</v>
      </c>
      <c r="C10" s="140">
        <v>2.2</v>
      </c>
      <c r="D10" s="140">
        <v>4.4</v>
      </c>
    </row>
    <row r="11" spans="1:4" ht="13.5">
      <c r="A11" s="191" t="s">
        <v>301</v>
      </c>
      <c r="B11" s="140">
        <v>13.8</v>
      </c>
      <c r="C11" s="140">
        <v>12.9</v>
      </c>
      <c r="D11" s="140">
        <v>13.4</v>
      </c>
    </row>
    <row r="12" spans="1:4" ht="13.5">
      <c r="A12" s="1" t="s">
        <v>302</v>
      </c>
      <c r="B12" s="140">
        <v>20.6</v>
      </c>
      <c r="C12" s="140">
        <v>12.3</v>
      </c>
      <c r="D12" s="140">
        <v>17.1</v>
      </c>
    </row>
    <row r="13" spans="1:4" ht="13.5">
      <c r="A13" s="1" t="s">
        <v>303</v>
      </c>
      <c r="B13" s="140">
        <v>9.2</v>
      </c>
      <c r="C13" s="140">
        <v>8.8</v>
      </c>
      <c r="D13" s="140">
        <v>9</v>
      </c>
    </row>
    <row r="14" spans="1:4" ht="13.5">
      <c r="A14" s="1" t="s">
        <v>304</v>
      </c>
      <c r="B14" s="140">
        <v>4.9</v>
      </c>
      <c r="C14" s="140">
        <v>4.5</v>
      </c>
      <c r="D14" s="140">
        <v>4.7</v>
      </c>
    </row>
    <row r="15" spans="1:4" ht="13.5">
      <c r="A15" s="1" t="s">
        <v>37</v>
      </c>
      <c r="B15" s="140">
        <v>100</v>
      </c>
      <c r="C15" s="140">
        <v>100</v>
      </c>
      <c r="D15" s="140">
        <v>100</v>
      </c>
    </row>
    <row r="16" spans="2:4" ht="9" customHeight="1">
      <c r="B16" s="85"/>
      <c r="C16" s="85"/>
      <c r="D16" s="268"/>
    </row>
    <row r="17" spans="1:3" ht="13.5">
      <c r="A17" s="199" t="s">
        <v>198</v>
      </c>
      <c r="B17" s="200"/>
      <c r="C17" s="200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00390625" style="0" customWidth="1"/>
  </cols>
  <sheetData>
    <row r="1" spans="1:3" ht="36" customHeight="1">
      <c r="A1" s="368" t="s">
        <v>332</v>
      </c>
      <c r="B1" s="368"/>
      <c r="C1" s="368"/>
    </row>
    <row r="2" spans="1:3" ht="13.5">
      <c r="A2" s="223" t="s">
        <v>347</v>
      </c>
      <c r="B2" s="223"/>
      <c r="C2" s="223"/>
    </row>
    <row r="3" spans="1:4" ht="13.5" customHeight="1">
      <c r="A3" s="371" t="s">
        <v>297</v>
      </c>
      <c r="B3" s="308" t="s">
        <v>293</v>
      </c>
      <c r="C3" s="308"/>
      <c r="D3" s="308"/>
    </row>
    <row r="4" spans="1:4" ht="13.5">
      <c r="A4" s="372"/>
      <c r="B4" s="296" t="s">
        <v>59</v>
      </c>
      <c r="C4" s="296" t="s">
        <v>279</v>
      </c>
      <c r="D4" s="296" t="s">
        <v>37</v>
      </c>
    </row>
    <row r="5" ht="9" customHeight="1"/>
    <row r="6" spans="1:4" ht="13.5">
      <c r="A6" s="140" t="s">
        <v>305</v>
      </c>
      <c r="B6" s="140">
        <v>35.9</v>
      </c>
      <c r="C6" s="140">
        <v>30.8</v>
      </c>
      <c r="D6" s="140">
        <v>33.8</v>
      </c>
    </row>
    <row r="7" spans="1:4" ht="13.5">
      <c r="A7" s="140" t="s">
        <v>306</v>
      </c>
      <c r="B7" s="140">
        <v>23.6</v>
      </c>
      <c r="C7" s="140">
        <v>16.1</v>
      </c>
      <c r="D7" s="140">
        <v>20.5</v>
      </c>
    </row>
    <row r="8" spans="1:4" ht="13.5">
      <c r="A8" s="140" t="s">
        <v>307</v>
      </c>
      <c r="B8" s="140">
        <v>20.6</v>
      </c>
      <c r="C8" s="140">
        <v>17</v>
      </c>
      <c r="D8" s="140">
        <v>19.1</v>
      </c>
    </row>
    <row r="9" spans="1:4" ht="13.5">
      <c r="A9" s="140" t="s">
        <v>308</v>
      </c>
      <c r="B9" s="140">
        <v>4.1</v>
      </c>
      <c r="C9" s="140">
        <v>5.2</v>
      </c>
      <c r="D9" s="140">
        <v>4.6</v>
      </c>
    </row>
    <row r="10" spans="1:4" ht="13.5">
      <c r="A10" s="140" t="s">
        <v>309</v>
      </c>
      <c r="B10" s="140">
        <v>1.8</v>
      </c>
      <c r="C10" s="140">
        <v>12.5</v>
      </c>
      <c r="D10" s="140">
        <v>6.3</v>
      </c>
    </row>
    <row r="11" spans="1:4" ht="13.5">
      <c r="A11" s="140" t="s">
        <v>310</v>
      </c>
      <c r="B11" s="140">
        <v>9.5</v>
      </c>
      <c r="C11" s="140">
        <v>9.7</v>
      </c>
      <c r="D11" s="140">
        <v>9.6</v>
      </c>
    </row>
    <row r="12" spans="1:4" ht="13.5">
      <c r="A12" s="140" t="s">
        <v>311</v>
      </c>
      <c r="B12" s="140">
        <v>2.1</v>
      </c>
      <c r="C12" s="140">
        <v>2.2</v>
      </c>
      <c r="D12" s="140">
        <v>2.1</v>
      </c>
    </row>
    <row r="13" spans="1:4" ht="13.5">
      <c r="A13" s="140" t="s">
        <v>312</v>
      </c>
      <c r="B13" s="140">
        <v>2.3</v>
      </c>
      <c r="C13" s="140">
        <v>6.7</v>
      </c>
      <c r="D13" s="140">
        <v>4.1</v>
      </c>
    </row>
    <row r="14" spans="1:4" ht="13.5">
      <c r="A14" s="140" t="s">
        <v>37</v>
      </c>
      <c r="B14" s="140">
        <v>100</v>
      </c>
      <c r="C14" s="140">
        <v>100</v>
      </c>
      <c r="D14" s="140">
        <v>100</v>
      </c>
    </row>
    <row r="15" spans="2:4" ht="6.75" customHeight="1">
      <c r="B15" s="85"/>
      <c r="C15" s="85"/>
      <c r="D15" s="268"/>
    </row>
    <row r="16" spans="1:3" ht="13.5">
      <c r="A16" s="199" t="s">
        <v>198</v>
      </c>
      <c r="B16" s="200"/>
      <c r="C16" s="200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28125" style="0" customWidth="1"/>
    <col min="2" max="2" width="11.57421875" style="0" customWidth="1"/>
    <col min="3" max="3" width="10.57421875" style="0" customWidth="1"/>
  </cols>
  <sheetData>
    <row r="1" spans="1:5" ht="33" customHeight="1">
      <c r="A1" s="368" t="s">
        <v>333</v>
      </c>
      <c r="B1" s="368"/>
      <c r="C1" s="368"/>
      <c r="D1" s="368"/>
      <c r="E1" s="368"/>
    </row>
    <row r="2" spans="1:5" ht="27" customHeight="1">
      <c r="A2" s="373" t="s">
        <v>348</v>
      </c>
      <c r="B2" s="373"/>
      <c r="C2" s="373"/>
      <c r="D2" s="373"/>
      <c r="E2" s="373"/>
    </row>
    <row r="3" spans="1:5" ht="27">
      <c r="A3" s="288" t="s">
        <v>313</v>
      </c>
      <c r="B3" s="63" t="s">
        <v>314</v>
      </c>
      <c r="C3" s="63" t="s">
        <v>315</v>
      </c>
      <c r="D3" s="63" t="s">
        <v>316</v>
      </c>
      <c r="E3" s="63" t="s">
        <v>37</v>
      </c>
    </row>
    <row r="4" ht="9" customHeight="1"/>
    <row r="5" spans="2:5" ht="12" customHeight="1">
      <c r="B5" s="357" t="s">
        <v>59</v>
      </c>
      <c r="C5" s="357"/>
      <c r="D5" s="357"/>
      <c r="E5" s="357"/>
    </row>
    <row r="6" spans="1:5" ht="13.5">
      <c r="A6" s="140" t="s">
        <v>317</v>
      </c>
      <c r="B6" s="140">
        <v>5.9</v>
      </c>
      <c r="C6" s="140">
        <v>25.2</v>
      </c>
      <c r="D6" s="140">
        <v>68.9</v>
      </c>
      <c r="E6" s="140">
        <v>100</v>
      </c>
    </row>
    <row r="7" spans="1:5" ht="13.5">
      <c r="A7" s="140" t="s">
        <v>318</v>
      </c>
      <c r="B7" s="140">
        <v>8.4</v>
      </c>
      <c r="C7" s="140">
        <v>33.5</v>
      </c>
      <c r="D7" s="140">
        <v>58.1</v>
      </c>
      <c r="E7" s="140">
        <v>100</v>
      </c>
    </row>
    <row r="8" spans="1:5" ht="13.5">
      <c r="A8" s="140" t="s">
        <v>319</v>
      </c>
      <c r="B8" s="140">
        <v>79.8</v>
      </c>
      <c r="C8" s="140">
        <v>16.7</v>
      </c>
      <c r="D8" s="140">
        <v>3.5</v>
      </c>
      <c r="E8" s="140">
        <v>100</v>
      </c>
    </row>
    <row r="9" spans="1:5" ht="13.5">
      <c r="A9" s="140" t="s">
        <v>320</v>
      </c>
      <c r="B9" s="140">
        <v>11.6</v>
      </c>
      <c r="C9" s="140">
        <v>39.8</v>
      </c>
      <c r="D9" s="140">
        <v>48.6</v>
      </c>
      <c r="E9" s="140">
        <v>100</v>
      </c>
    </row>
    <row r="10" spans="1:5" ht="13.5">
      <c r="A10" s="140" t="s">
        <v>321</v>
      </c>
      <c r="B10" s="140">
        <v>22.5</v>
      </c>
      <c r="C10" s="140">
        <v>36.3</v>
      </c>
      <c r="D10" s="140">
        <v>41.2</v>
      </c>
      <c r="E10" s="140">
        <v>100</v>
      </c>
    </row>
    <row r="11" spans="1:5" ht="13.5">
      <c r="A11" s="140" t="s">
        <v>322</v>
      </c>
      <c r="B11" s="140">
        <v>19.4</v>
      </c>
      <c r="C11" s="140">
        <v>35.3</v>
      </c>
      <c r="D11" s="140">
        <v>45.3</v>
      </c>
      <c r="E11" s="140">
        <v>100</v>
      </c>
    </row>
    <row r="12" spans="1:5" ht="13.5">
      <c r="A12" s="140" t="s">
        <v>323</v>
      </c>
      <c r="B12" s="140">
        <v>6.2</v>
      </c>
      <c r="C12" s="140">
        <v>25.3</v>
      </c>
      <c r="D12" s="140">
        <v>68.5</v>
      </c>
      <c r="E12" s="140">
        <v>100</v>
      </c>
    </row>
    <row r="13" spans="1:5" ht="13.5">
      <c r="A13" s="140" t="s">
        <v>324</v>
      </c>
      <c r="B13" s="140">
        <v>10</v>
      </c>
      <c r="C13" s="140">
        <v>21.4</v>
      </c>
      <c r="D13" s="140">
        <v>68.6</v>
      </c>
      <c r="E13" s="140">
        <v>100</v>
      </c>
    </row>
    <row r="14" spans="1:5" ht="13.5">
      <c r="A14" s="140" t="s">
        <v>325</v>
      </c>
      <c r="B14" s="140">
        <v>3.7</v>
      </c>
      <c r="C14" s="140">
        <v>19.3</v>
      </c>
      <c r="D14" s="140">
        <v>77.1</v>
      </c>
      <c r="E14" s="140">
        <v>100</v>
      </c>
    </row>
    <row r="15" spans="1:5" ht="13.5">
      <c r="A15" s="140"/>
      <c r="B15" s="357" t="s">
        <v>279</v>
      </c>
      <c r="C15" s="357"/>
      <c r="D15" s="357"/>
      <c r="E15" s="357"/>
    </row>
    <row r="16" spans="1:5" ht="13.5">
      <c r="A16" s="140" t="s">
        <v>317</v>
      </c>
      <c r="B16" s="140">
        <v>4.3</v>
      </c>
      <c r="C16" s="140">
        <v>21.3</v>
      </c>
      <c r="D16" s="140">
        <v>74.5</v>
      </c>
      <c r="E16" s="140">
        <v>100</v>
      </c>
    </row>
    <row r="17" spans="1:5" ht="13.5">
      <c r="A17" s="140" t="s">
        <v>318</v>
      </c>
      <c r="B17" s="140">
        <v>7</v>
      </c>
      <c r="C17" s="140">
        <v>32</v>
      </c>
      <c r="D17" s="140">
        <v>61</v>
      </c>
      <c r="E17" s="140">
        <v>100</v>
      </c>
    </row>
    <row r="18" spans="1:5" ht="13.5">
      <c r="A18" s="140" t="s">
        <v>319</v>
      </c>
      <c r="B18" s="140">
        <v>88</v>
      </c>
      <c r="C18" s="140">
        <v>10.5</v>
      </c>
      <c r="D18" s="140">
        <v>1.5</v>
      </c>
      <c r="E18" s="140">
        <v>100</v>
      </c>
    </row>
    <row r="19" spans="1:5" ht="13.5">
      <c r="A19" s="140" t="s">
        <v>320</v>
      </c>
      <c r="B19" s="140">
        <v>12.5</v>
      </c>
      <c r="C19" s="140">
        <v>35.9</v>
      </c>
      <c r="D19" s="140">
        <v>51.6</v>
      </c>
      <c r="E19" s="140">
        <v>100</v>
      </c>
    </row>
    <row r="20" spans="1:5" ht="13.5">
      <c r="A20" s="140" t="s">
        <v>321</v>
      </c>
      <c r="B20" s="140">
        <v>26.7</v>
      </c>
      <c r="C20" s="140">
        <v>38.2</v>
      </c>
      <c r="D20" s="140">
        <v>35.1</v>
      </c>
      <c r="E20" s="140">
        <v>100</v>
      </c>
    </row>
    <row r="21" spans="1:5" ht="13.5">
      <c r="A21" s="140" t="s">
        <v>322</v>
      </c>
      <c r="B21" s="140">
        <v>18.9</v>
      </c>
      <c r="C21" s="140">
        <v>32</v>
      </c>
      <c r="D21" s="140">
        <v>49.2</v>
      </c>
      <c r="E21" s="140">
        <v>100</v>
      </c>
    </row>
    <row r="22" spans="1:5" ht="13.5">
      <c r="A22" s="140" t="s">
        <v>323</v>
      </c>
      <c r="B22" s="140">
        <v>1.9</v>
      </c>
      <c r="C22" s="140">
        <v>16.3</v>
      </c>
      <c r="D22" s="140">
        <v>81.7</v>
      </c>
      <c r="E22" s="140">
        <v>100</v>
      </c>
    </row>
    <row r="23" spans="1:5" ht="13.5">
      <c r="A23" s="140" t="s">
        <v>324</v>
      </c>
      <c r="B23" s="140">
        <v>3.8</v>
      </c>
      <c r="C23" s="140">
        <v>20</v>
      </c>
      <c r="D23" s="140">
        <v>76.2</v>
      </c>
      <c r="E23" s="140">
        <v>100</v>
      </c>
    </row>
    <row r="24" spans="1:5" ht="13.5">
      <c r="A24" s="140" t="s">
        <v>325</v>
      </c>
      <c r="B24" s="140">
        <v>3.8</v>
      </c>
      <c r="C24" s="195">
        <v>15.4</v>
      </c>
      <c r="D24" s="195">
        <v>80.8</v>
      </c>
      <c r="E24" s="195">
        <v>100</v>
      </c>
    </row>
    <row r="25" spans="2:5" ht="6" customHeight="1">
      <c r="B25" s="85"/>
      <c r="C25" s="289"/>
      <c r="D25" s="268"/>
      <c r="E25" s="268"/>
    </row>
    <row r="26" spans="1:3" ht="13.5">
      <c r="A26" s="199" t="s">
        <v>198</v>
      </c>
      <c r="B26" s="200"/>
      <c r="C26" s="201"/>
    </row>
  </sheetData>
  <sheetProtection/>
  <mergeCells count="4">
    <mergeCell ref="A1:E1"/>
    <mergeCell ref="B5:E5"/>
    <mergeCell ref="B15:E15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2.00390625" style="0" customWidth="1"/>
    <col min="3" max="4" width="11.28125" style="0" customWidth="1"/>
    <col min="5" max="5" width="9.57421875" style="0" customWidth="1"/>
    <col min="6" max="6" width="13.7109375" style="0" customWidth="1"/>
  </cols>
  <sheetData>
    <row r="1" spans="1:6" ht="27" customHeight="1">
      <c r="A1" s="383" t="s">
        <v>326</v>
      </c>
      <c r="B1" s="383"/>
      <c r="C1" s="383"/>
      <c r="D1" s="383"/>
      <c r="E1" s="383"/>
      <c r="F1" s="383"/>
    </row>
    <row r="2" ht="4.5" customHeight="1"/>
    <row r="3" spans="1:6" ht="12.75" customHeight="1">
      <c r="A3" s="354" t="s">
        <v>78</v>
      </c>
      <c r="B3" s="333" t="s">
        <v>57</v>
      </c>
      <c r="C3" s="333" t="s">
        <v>58</v>
      </c>
      <c r="D3" s="380" t="s">
        <v>199</v>
      </c>
      <c r="E3" s="333" t="s">
        <v>200</v>
      </c>
      <c r="F3" s="333" t="s">
        <v>201</v>
      </c>
    </row>
    <row r="4" spans="1:6" ht="12.75" customHeight="1">
      <c r="A4" s="377"/>
      <c r="B4" s="379"/>
      <c r="C4" s="379"/>
      <c r="D4" s="381"/>
      <c r="E4" s="379"/>
      <c r="F4" s="379"/>
    </row>
    <row r="5" spans="1:6" ht="12.75" customHeight="1">
      <c r="A5" s="377"/>
      <c r="B5" s="379"/>
      <c r="C5" s="379"/>
      <c r="D5" s="381"/>
      <c r="E5" s="379"/>
      <c r="F5" s="379"/>
    </row>
    <row r="6" spans="1:6" ht="13.5" customHeight="1">
      <c r="A6" s="378"/>
      <c r="B6" s="334"/>
      <c r="C6" s="334"/>
      <c r="D6" s="382"/>
      <c r="E6" s="334"/>
      <c r="F6" s="334"/>
    </row>
    <row r="7" spans="1:6" ht="13.5">
      <c r="A7" s="155"/>
      <c r="B7" s="384">
        <v>2007</v>
      </c>
      <c r="C7" s="384"/>
      <c r="D7" s="384"/>
      <c r="E7" s="384"/>
      <c r="F7" s="384"/>
    </row>
    <row r="8" spans="1:6" ht="13.5">
      <c r="A8" s="1" t="s">
        <v>59</v>
      </c>
      <c r="B8" s="15">
        <v>7843</v>
      </c>
      <c r="C8" s="202">
        <v>837732</v>
      </c>
      <c r="D8" s="21">
        <v>181739</v>
      </c>
      <c r="E8" s="21">
        <v>57175</v>
      </c>
      <c r="F8" s="203">
        <v>32.78571598392811</v>
      </c>
    </row>
    <row r="9" spans="1:6" ht="13.5">
      <c r="A9" s="1" t="s">
        <v>60</v>
      </c>
      <c r="B9" s="15">
        <v>12207</v>
      </c>
      <c r="C9" s="204">
        <v>583337</v>
      </c>
      <c r="D9" s="73">
        <v>207157</v>
      </c>
      <c r="E9" s="205" t="s">
        <v>164</v>
      </c>
      <c r="F9" s="203">
        <v>11.154506183797858</v>
      </c>
    </row>
    <row r="10" spans="1:6" ht="13.5">
      <c r="A10" s="79" t="s">
        <v>69</v>
      </c>
      <c r="B10" s="206">
        <v>20050</v>
      </c>
      <c r="C10" s="207">
        <v>1421069</v>
      </c>
      <c r="D10" s="99">
        <v>388896</v>
      </c>
      <c r="E10" s="208" t="s">
        <v>164</v>
      </c>
      <c r="F10" s="209">
        <v>24.651569882583317</v>
      </c>
    </row>
    <row r="11" spans="1:6" ht="13.5">
      <c r="A11" s="154"/>
      <c r="B11" s="385">
        <v>2008</v>
      </c>
      <c r="C11" s="385"/>
      <c r="D11" s="385"/>
      <c r="E11" s="385"/>
      <c r="F11" s="385"/>
    </row>
    <row r="12" spans="1:6" ht="13.5">
      <c r="A12" s="1" t="s">
        <v>59</v>
      </c>
      <c r="B12" s="15">
        <v>7745</v>
      </c>
      <c r="C12" s="202">
        <v>853976</v>
      </c>
      <c r="D12" s="21">
        <v>189618</v>
      </c>
      <c r="E12" s="21">
        <v>63092</v>
      </c>
      <c r="F12" s="203">
        <v>39.7</v>
      </c>
    </row>
    <row r="13" spans="1:6" ht="13.5">
      <c r="A13" s="1" t="s">
        <v>60</v>
      </c>
      <c r="B13" s="15">
        <v>13227</v>
      </c>
      <c r="C13" s="202">
        <v>641320</v>
      </c>
      <c r="D13" s="21">
        <v>196762</v>
      </c>
      <c r="E13" s="68" t="s">
        <v>164</v>
      </c>
      <c r="F13" s="203">
        <v>13.8</v>
      </c>
    </row>
    <row r="14" spans="1:6" ht="13.5">
      <c r="A14" s="2" t="s">
        <v>69</v>
      </c>
      <c r="B14" s="206">
        <v>20972</v>
      </c>
      <c r="C14" s="207">
        <v>1495296</v>
      </c>
      <c r="D14" s="99">
        <v>386380</v>
      </c>
      <c r="E14" s="210" t="s">
        <v>164</v>
      </c>
      <c r="F14" s="209">
        <v>26.4</v>
      </c>
    </row>
    <row r="15" spans="1:6" ht="13.5">
      <c r="A15" s="154"/>
      <c r="B15" s="385">
        <v>2009</v>
      </c>
      <c r="C15" s="385"/>
      <c r="D15" s="385"/>
      <c r="E15" s="385"/>
      <c r="F15" s="385"/>
    </row>
    <row r="16" spans="1:6" ht="13.5">
      <c r="A16" s="1" t="s">
        <v>59</v>
      </c>
      <c r="B16" s="73">
        <v>8082</v>
      </c>
      <c r="C16" s="73">
        <v>847378</v>
      </c>
      <c r="D16" s="73">
        <v>169142</v>
      </c>
      <c r="E16" s="73">
        <v>53869</v>
      </c>
      <c r="F16" s="203">
        <v>31.6</v>
      </c>
    </row>
    <row r="17" spans="1:6" ht="13.5">
      <c r="A17" s="1" t="s">
        <v>60</v>
      </c>
      <c r="B17" s="75">
        <v>13181</v>
      </c>
      <c r="C17" s="75">
        <v>661853</v>
      </c>
      <c r="D17" s="73">
        <v>208641</v>
      </c>
      <c r="E17" s="205" t="s">
        <v>164</v>
      </c>
      <c r="F17" s="203">
        <v>12.1</v>
      </c>
    </row>
    <row r="18" spans="1:6" ht="13.5">
      <c r="A18" s="2" t="s">
        <v>69</v>
      </c>
      <c r="B18" s="75">
        <v>21263</v>
      </c>
      <c r="C18" s="75">
        <v>1509231</v>
      </c>
      <c r="D18" s="73">
        <v>377783</v>
      </c>
      <c r="E18" s="211" t="s">
        <v>164</v>
      </c>
      <c r="F18" s="203">
        <v>20.8</v>
      </c>
    </row>
    <row r="19" spans="1:6" ht="13.5">
      <c r="A19" s="154"/>
      <c r="B19" s="385">
        <v>2010</v>
      </c>
      <c r="C19" s="385"/>
      <c r="D19" s="385"/>
      <c r="E19" s="385"/>
      <c r="F19" s="385"/>
    </row>
    <row r="20" spans="1:6" ht="13.5">
      <c r="A20" s="1" t="s">
        <v>59</v>
      </c>
      <c r="B20" s="22">
        <v>8324</v>
      </c>
      <c r="C20" s="22">
        <v>914978</v>
      </c>
      <c r="D20" s="22">
        <v>213798</v>
      </c>
      <c r="E20" s="22">
        <v>64126</v>
      </c>
      <c r="F20" s="203">
        <v>43.3</v>
      </c>
    </row>
    <row r="21" spans="1:6" ht="13.5">
      <c r="A21" s="1" t="s">
        <v>60</v>
      </c>
      <c r="B21" s="22">
        <v>13757</v>
      </c>
      <c r="C21" s="22">
        <v>690168</v>
      </c>
      <c r="D21" s="22">
        <v>220827</v>
      </c>
      <c r="E21" s="205" t="s">
        <v>164</v>
      </c>
      <c r="F21" s="203">
        <v>14.1</v>
      </c>
    </row>
    <row r="22" spans="1:6" ht="13.5">
      <c r="A22" s="79" t="s">
        <v>69</v>
      </c>
      <c r="B22" s="104">
        <v>22081</v>
      </c>
      <c r="C22" s="104">
        <v>1605146</v>
      </c>
      <c r="D22" s="104">
        <v>434625</v>
      </c>
      <c r="E22" s="208" t="s">
        <v>164</v>
      </c>
      <c r="F22" s="209">
        <v>28.5</v>
      </c>
    </row>
    <row r="23" spans="1:6" ht="13.5">
      <c r="A23" s="154"/>
      <c r="B23" s="376">
        <v>2011</v>
      </c>
      <c r="C23" s="376"/>
      <c r="D23" s="376"/>
      <c r="E23" s="376"/>
      <c r="F23" s="376"/>
    </row>
    <row r="24" spans="1:6" ht="13.5">
      <c r="A24" s="1" t="s">
        <v>59</v>
      </c>
      <c r="B24" s="22">
        <v>8345</v>
      </c>
      <c r="C24" s="22">
        <v>970854</v>
      </c>
      <c r="D24" s="22">
        <v>273743</v>
      </c>
      <c r="E24" s="212">
        <v>74956</v>
      </c>
      <c r="F24" s="203">
        <v>34.5</v>
      </c>
    </row>
    <row r="25" spans="1:6" ht="13.5">
      <c r="A25" s="1" t="s">
        <v>60</v>
      </c>
      <c r="B25" s="22">
        <v>13337</v>
      </c>
      <c r="C25" s="22">
        <v>726503</v>
      </c>
      <c r="D25" s="22">
        <v>235908</v>
      </c>
      <c r="E25" s="205" t="s">
        <v>164</v>
      </c>
      <c r="F25" s="203">
        <v>19.3</v>
      </c>
    </row>
    <row r="26" spans="1:6" ht="13.5">
      <c r="A26" s="79" t="s">
        <v>69</v>
      </c>
      <c r="B26" s="104">
        <v>21682</v>
      </c>
      <c r="C26" s="104">
        <v>1697357</v>
      </c>
      <c r="D26" s="104">
        <v>509651</v>
      </c>
      <c r="E26" s="208" t="s">
        <v>164</v>
      </c>
      <c r="F26" s="209">
        <v>27.2</v>
      </c>
    </row>
    <row r="27" spans="1:6" ht="13.5">
      <c r="A27" s="154"/>
      <c r="B27" s="376">
        <v>2012</v>
      </c>
      <c r="C27" s="376"/>
      <c r="D27" s="376"/>
      <c r="E27" s="376"/>
      <c r="F27" s="376"/>
    </row>
    <row r="28" spans="1:6" ht="13.5">
      <c r="A28" s="30" t="s">
        <v>59</v>
      </c>
      <c r="B28" s="213">
        <v>8433</v>
      </c>
      <c r="C28" s="213">
        <v>1004508</v>
      </c>
      <c r="D28" s="213">
        <v>292973</v>
      </c>
      <c r="E28" s="213">
        <v>79336</v>
      </c>
      <c r="F28" s="203">
        <v>29.4</v>
      </c>
    </row>
    <row r="29" spans="1:6" ht="13.5">
      <c r="A29" s="30" t="s">
        <v>60</v>
      </c>
      <c r="B29" s="213">
        <v>13397</v>
      </c>
      <c r="C29" s="213">
        <v>749407</v>
      </c>
      <c r="D29" s="213">
        <v>253107</v>
      </c>
      <c r="E29" s="205" t="s">
        <v>164</v>
      </c>
      <c r="F29" s="203">
        <v>18.2</v>
      </c>
    </row>
    <row r="30" spans="1:6" ht="13.5">
      <c r="A30" s="79" t="s">
        <v>69</v>
      </c>
      <c r="B30" s="104">
        <v>21830</v>
      </c>
      <c r="C30" s="104">
        <v>1753915</v>
      </c>
      <c r="D30" s="104">
        <v>546080</v>
      </c>
      <c r="E30" s="208" t="s">
        <v>164</v>
      </c>
      <c r="F30" s="209">
        <v>24.2</v>
      </c>
    </row>
    <row r="31" spans="1:6" ht="13.5">
      <c r="A31" s="154"/>
      <c r="B31" s="376">
        <v>2013</v>
      </c>
      <c r="C31" s="376"/>
      <c r="D31" s="376"/>
      <c r="E31" s="376"/>
      <c r="F31" s="376"/>
    </row>
    <row r="32" spans="1:6" ht="13.5">
      <c r="A32" s="1" t="s">
        <v>59</v>
      </c>
      <c r="B32" s="212">
        <v>8701</v>
      </c>
      <c r="C32" s="212">
        <v>1011053</v>
      </c>
      <c r="D32" s="212">
        <v>293031</v>
      </c>
      <c r="E32" s="212">
        <v>78560</v>
      </c>
      <c r="F32" s="203">
        <v>33.813828571038556</v>
      </c>
    </row>
    <row r="33" spans="1:6" ht="13.5">
      <c r="A33" s="30" t="s">
        <v>60</v>
      </c>
      <c r="B33" s="213">
        <v>13303</v>
      </c>
      <c r="C33" s="213">
        <v>753671</v>
      </c>
      <c r="D33" s="213">
        <f>D34-D32</f>
        <v>248855</v>
      </c>
      <c r="E33" s="205" t="s">
        <v>164</v>
      </c>
      <c r="F33" s="214">
        <v>17.460368487673545</v>
      </c>
    </row>
    <row r="34" spans="1:6" ht="13.5">
      <c r="A34" s="79" t="s">
        <v>69</v>
      </c>
      <c r="B34" s="215">
        <v>22004</v>
      </c>
      <c r="C34" s="215">
        <v>1764724</v>
      </c>
      <c r="D34" s="215">
        <v>541886</v>
      </c>
      <c r="E34" s="208" t="s">
        <v>164</v>
      </c>
      <c r="F34" s="216">
        <v>26.303687491464995</v>
      </c>
    </row>
    <row r="35" spans="1:6" ht="13.5">
      <c r="A35" s="154"/>
      <c r="B35" s="376">
        <v>2014</v>
      </c>
      <c r="C35" s="376"/>
      <c r="D35" s="376"/>
      <c r="E35" s="376"/>
      <c r="F35" s="376"/>
    </row>
    <row r="36" spans="1:6" ht="13.5">
      <c r="A36" s="1" t="s">
        <v>59</v>
      </c>
      <c r="B36" s="212">
        <v>8501</v>
      </c>
      <c r="C36" s="212">
        <v>1028459</v>
      </c>
      <c r="D36" s="212">
        <v>304255</v>
      </c>
      <c r="E36" s="212">
        <v>82653</v>
      </c>
      <c r="F36" s="203">
        <v>37.40940987001035</v>
      </c>
    </row>
    <row r="37" spans="1:6" ht="13.5">
      <c r="A37" s="30" t="s">
        <v>60</v>
      </c>
      <c r="B37" s="212">
        <v>13887</v>
      </c>
      <c r="C37" s="212">
        <v>780955</v>
      </c>
      <c r="D37" s="212">
        <v>227173</v>
      </c>
      <c r="E37" s="205"/>
      <c r="F37" s="217">
        <v>16.018628974393962</v>
      </c>
    </row>
    <row r="38" spans="1:6" ht="13.5">
      <c r="A38" s="79" t="s">
        <v>69</v>
      </c>
      <c r="B38" s="215">
        <v>22388</v>
      </c>
      <c r="C38" s="215">
        <v>1809414</v>
      </c>
      <c r="D38" s="215">
        <v>531428</v>
      </c>
      <c r="E38" s="208" t="s">
        <v>164</v>
      </c>
      <c r="F38" s="216">
        <v>28.26535297349782</v>
      </c>
    </row>
    <row r="39" spans="1:6" ht="13.5">
      <c r="A39" s="154"/>
      <c r="B39" s="376">
        <v>2015</v>
      </c>
      <c r="C39" s="376"/>
      <c r="D39" s="376"/>
      <c r="E39" s="376"/>
      <c r="F39" s="376"/>
    </row>
    <row r="40" spans="1:6" ht="13.5">
      <c r="A40" s="1" t="s">
        <v>59</v>
      </c>
      <c r="B40" s="212">
        <v>8602</v>
      </c>
      <c r="C40" s="212">
        <v>1031588</v>
      </c>
      <c r="D40" s="212">
        <v>317236</v>
      </c>
      <c r="E40" s="212">
        <v>89395</v>
      </c>
      <c r="F40" s="230">
        <v>38.034822694192414</v>
      </c>
    </row>
    <row r="41" spans="1:6" ht="13.5">
      <c r="A41" s="30" t="s">
        <v>60</v>
      </c>
      <c r="B41" s="212">
        <v>14194</v>
      </c>
      <c r="C41" s="212">
        <v>770775</v>
      </c>
      <c r="D41" s="212">
        <v>227147</v>
      </c>
      <c r="E41" s="205" t="s">
        <v>164</v>
      </c>
      <c r="F41" s="217">
        <v>15.746354873888718</v>
      </c>
    </row>
    <row r="42" spans="1:6" ht="13.5">
      <c r="A42" s="79" t="s">
        <v>69</v>
      </c>
      <c r="B42" s="215">
        <v>22796</v>
      </c>
      <c r="C42" s="215">
        <v>1802363</v>
      </c>
      <c r="D42" s="215">
        <v>544383</v>
      </c>
      <c r="E42" s="208" t="s">
        <v>164</v>
      </c>
      <c r="F42" s="216">
        <v>28.734838209135688</v>
      </c>
    </row>
    <row r="43" spans="1:6" ht="13.5">
      <c r="A43" s="79"/>
      <c r="B43" s="374">
        <v>2016</v>
      </c>
      <c r="C43" s="375"/>
      <c r="D43" s="375"/>
      <c r="E43" s="375"/>
      <c r="F43" s="375"/>
    </row>
    <row r="44" spans="1:6" ht="13.5">
      <c r="A44" s="1" t="s">
        <v>59</v>
      </c>
      <c r="B44" s="212">
        <v>8493</v>
      </c>
      <c r="C44" s="212">
        <v>977414</v>
      </c>
      <c r="D44" s="212">
        <v>297906</v>
      </c>
      <c r="E44" s="212">
        <v>91342</v>
      </c>
      <c r="F44" s="230">
        <v>35.4877041751425</v>
      </c>
    </row>
    <row r="45" spans="1:6" ht="13.5">
      <c r="A45" s="30" t="s">
        <v>60</v>
      </c>
      <c r="B45" s="212">
        <v>14414</v>
      </c>
      <c r="C45" s="212">
        <v>740966</v>
      </c>
      <c r="D45" s="212">
        <v>211367</v>
      </c>
      <c r="E45" s="205" t="s">
        <v>164</v>
      </c>
      <c r="F45" s="217">
        <v>15.1717155468924</v>
      </c>
    </row>
    <row r="46" spans="1:6" ht="13.5">
      <c r="A46" s="79" t="s">
        <v>69</v>
      </c>
      <c r="B46" s="215">
        <v>22907</v>
      </c>
      <c r="C46" s="215">
        <v>1718380</v>
      </c>
      <c r="D46" s="215">
        <v>509273</v>
      </c>
      <c r="E46" s="208" t="s">
        <v>164</v>
      </c>
      <c r="F46" s="216">
        <v>27.0558227119836</v>
      </c>
    </row>
    <row r="47" spans="1:6" ht="13.5">
      <c r="A47" s="154"/>
      <c r="B47" s="376">
        <v>2017</v>
      </c>
      <c r="C47" s="376"/>
      <c r="D47" s="376"/>
      <c r="E47" s="376"/>
      <c r="F47" s="376"/>
    </row>
    <row r="48" spans="1:6" ht="13.5">
      <c r="A48" s="1" t="s">
        <v>59</v>
      </c>
      <c r="B48" s="212">
        <v>8987</v>
      </c>
      <c r="C48" s="212">
        <v>1019925</v>
      </c>
      <c r="D48" s="212">
        <v>307982</v>
      </c>
      <c r="E48" s="212">
        <v>87233</v>
      </c>
      <c r="F48" s="230">
        <v>37.8986434272133</v>
      </c>
    </row>
    <row r="49" spans="1:9" ht="13.5">
      <c r="A49" s="30" t="s">
        <v>60</v>
      </c>
      <c r="B49" s="212">
        <v>14740</v>
      </c>
      <c r="C49" s="212">
        <v>774576</v>
      </c>
      <c r="D49" s="212">
        <v>230363</v>
      </c>
      <c r="E49" s="205" t="s">
        <v>164</v>
      </c>
      <c r="F49" s="217">
        <v>17.1095184556548</v>
      </c>
      <c r="I49" s="218"/>
    </row>
    <row r="50" spans="1:6" ht="13.5">
      <c r="A50" s="43" t="s">
        <v>69</v>
      </c>
      <c r="B50" s="219">
        <v>23727</v>
      </c>
      <c r="C50" s="219">
        <v>1794501</v>
      </c>
      <c r="D50" s="219">
        <v>538345</v>
      </c>
      <c r="E50" s="220" t="s">
        <v>164</v>
      </c>
      <c r="F50" s="221">
        <v>29.0027770296</v>
      </c>
    </row>
    <row r="51" spans="1:7" s="11" customFormat="1" ht="13.5">
      <c r="A51" s="3" t="s">
        <v>202</v>
      </c>
      <c r="B51" s="9"/>
      <c r="C51" s="9"/>
      <c r="D51" s="9"/>
      <c r="E51" s="9"/>
      <c r="G51" s="15" t="s">
        <v>148</v>
      </c>
    </row>
    <row r="53" spans="2:5" ht="13.5">
      <c r="B53" s="245"/>
      <c r="C53" s="245"/>
      <c r="D53" s="245"/>
      <c r="E53" s="245"/>
    </row>
    <row r="54" spans="2:5" ht="13.5">
      <c r="B54" s="245"/>
      <c r="C54" s="245"/>
      <c r="D54" s="245"/>
      <c r="E54" s="222"/>
    </row>
    <row r="55" spans="2:4" ht="13.5">
      <c r="B55" s="245"/>
      <c r="C55" s="245"/>
      <c r="D55" s="245"/>
    </row>
  </sheetData>
  <sheetProtection/>
  <mergeCells count="18">
    <mergeCell ref="A1:F1"/>
    <mergeCell ref="B47:F47"/>
    <mergeCell ref="F3:F6"/>
    <mergeCell ref="B7:F7"/>
    <mergeCell ref="B11:F11"/>
    <mergeCell ref="B15:F15"/>
    <mergeCell ref="B19:F19"/>
    <mergeCell ref="B23:F23"/>
    <mergeCell ref="B35:F35"/>
    <mergeCell ref="B39:F39"/>
    <mergeCell ref="B43:F43"/>
    <mergeCell ref="B31:F31"/>
    <mergeCell ref="A3:A6"/>
    <mergeCell ref="B3:B6"/>
    <mergeCell ref="C3:C6"/>
    <mergeCell ref="D3:D6"/>
    <mergeCell ref="E3:E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5" customWidth="1"/>
    <col min="2" max="6" width="13.57421875" style="5" customWidth="1"/>
    <col min="7" max="7" width="1.1484375" style="5" customWidth="1"/>
    <col min="8" max="9" width="10.7109375" style="5" customWidth="1"/>
    <col min="10" max="10" width="11.7109375" style="5" customWidth="1"/>
    <col min="11" max="11" width="11.421875" style="5" customWidth="1"/>
    <col min="12" max="12" width="11.00390625" style="5" customWidth="1"/>
    <col min="13" max="16384" width="9.140625" style="5" customWidth="1"/>
  </cols>
  <sheetData>
    <row r="1" spans="1:12" ht="14.25">
      <c r="A1" s="52" t="s">
        <v>222</v>
      </c>
      <c r="B1" s="52"/>
      <c r="C1" s="52"/>
      <c r="D1" s="52"/>
      <c r="E1" s="52"/>
      <c r="F1" s="52"/>
      <c r="G1" s="50"/>
      <c r="H1" s="50"/>
      <c r="I1" s="50"/>
      <c r="J1" s="50"/>
      <c r="K1" s="50"/>
      <c r="L1" s="50"/>
    </row>
    <row r="2" spans="1:1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>
      <c r="A3" s="302" t="s">
        <v>70</v>
      </c>
      <c r="B3" s="312" t="s">
        <v>16</v>
      </c>
      <c r="C3" s="312"/>
      <c r="D3" s="312"/>
      <c r="E3" s="312"/>
      <c r="F3" s="312"/>
      <c r="G3" s="54"/>
      <c r="H3" s="312" t="s">
        <v>19</v>
      </c>
      <c r="I3" s="312"/>
      <c r="J3" s="312"/>
      <c r="K3" s="312"/>
      <c r="L3" s="312"/>
    </row>
    <row r="4" spans="1:12" ht="13.5">
      <c r="A4" s="303"/>
      <c r="B4" s="55" t="s">
        <v>2</v>
      </c>
      <c r="C4" s="55" t="s">
        <v>5</v>
      </c>
      <c r="D4" s="55" t="s">
        <v>6</v>
      </c>
      <c r="E4" s="55" t="s">
        <v>7</v>
      </c>
      <c r="F4" s="55" t="s">
        <v>14</v>
      </c>
      <c r="G4" s="55"/>
      <c r="H4" s="55" t="s">
        <v>2</v>
      </c>
      <c r="I4" s="55" t="s">
        <v>5</v>
      </c>
      <c r="J4" s="55" t="s">
        <v>6</v>
      </c>
      <c r="K4" s="55" t="s">
        <v>7</v>
      </c>
      <c r="L4" s="55" t="s">
        <v>14</v>
      </c>
    </row>
    <row r="5" spans="1:12" ht="13.5">
      <c r="A5" s="303"/>
      <c r="B5" s="55" t="s">
        <v>40</v>
      </c>
      <c r="C5" s="55" t="s">
        <v>9</v>
      </c>
      <c r="D5" s="55" t="s">
        <v>10</v>
      </c>
      <c r="E5" s="55" t="s">
        <v>11</v>
      </c>
      <c r="F5" s="55" t="s">
        <v>17</v>
      </c>
      <c r="G5" s="55"/>
      <c r="H5" s="55" t="s">
        <v>40</v>
      </c>
      <c r="I5" s="55" t="s">
        <v>9</v>
      </c>
      <c r="J5" s="55" t="s">
        <v>10</v>
      </c>
      <c r="K5" s="55" t="s">
        <v>11</v>
      </c>
      <c r="L5" s="55" t="s">
        <v>17</v>
      </c>
    </row>
    <row r="6" spans="1:12" ht="13.5">
      <c r="A6" s="303"/>
      <c r="B6" s="55" t="s">
        <v>41</v>
      </c>
      <c r="C6" s="55" t="s">
        <v>11</v>
      </c>
      <c r="D6" s="55" t="s">
        <v>12</v>
      </c>
      <c r="E6" s="55"/>
      <c r="F6" s="55" t="s">
        <v>18</v>
      </c>
      <c r="G6" s="55"/>
      <c r="H6" s="55" t="s">
        <v>41</v>
      </c>
      <c r="I6" s="55" t="s">
        <v>11</v>
      </c>
      <c r="J6" s="55" t="s">
        <v>12</v>
      </c>
      <c r="K6" s="55"/>
      <c r="L6" s="55" t="s">
        <v>18</v>
      </c>
    </row>
    <row r="7" spans="1:16" ht="13.5">
      <c r="A7" s="304"/>
      <c r="B7" s="60" t="s">
        <v>73</v>
      </c>
      <c r="C7" s="60" t="s">
        <v>74</v>
      </c>
      <c r="D7" s="60" t="s">
        <v>75</v>
      </c>
      <c r="E7" s="60" t="s">
        <v>74</v>
      </c>
      <c r="F7" s="60" t="s">
        <v>74</v>
      </c>
      <c r="G7" s="60"/>
      <c r="H7" s="60" t="s">
        <v>63</v>
      </c>
      <c r="I7" s="60" t="s">
        <v>74</v>
      </c>
      <c r="J7" s="60" t="s">
        <v>74</v>
      </c>
      <c r="K7" s="60" t="s">
        <v>74</v>
      </c>
      <c r="L7" s="60" t="s">
        <v>74</v>
      </c>
      <c r="M7" s="41"/>
      <c r="N7" s="41"/>
      <c r="O7" s="41"/>
      <c r="P7" s="41"/>
    </row>
    <row r="8" spans="7:16" ht="6" customHeight="1">
      <c r="G8" s="3"/>
      <c r="H8" s="3"/>
      <c r="I8" s="3"/>
      <c r="J8" s="3"/>
      <c r="K8" s="3"/>
      <c r="L8" s="3"/>
      <c r="M8" s="41"/>
      <c r="N8" s="41"/>
      <c r="O8" s="41"/>
      <c r="P8" s="41"/>
    </row>
    <row r="9" spans="1:12" ht="12.75">
      <c r="A9" s="1" t="s">
        <v>96</v>
      </c>
      <c r="B9" s="20">
        <v>48.5</v>
      </c>
      <c r="C9" s="20">
        <v>273.840206185567</v>
      </c>
      <c r="D9" s="20">
        <v>90.6148867313916</v>
      </c>
      <c r="E9" s="8">
        <v>15.4639175257732</v>
      </c>
      <c r="F9" s="138" t="s">
        <v>53</v>
      </c>
      <c r="G9" s="19"/>
      <c r="H9" s="20">
        <v>14.01611328125</v>
      </c>
      <c r="I9" s="20">
        <v>131.963072635429</v>
      </c>
      <c r="J9" s="20">
        <v>69.0344062153163</v>
      </c>
      <c r="K9" s="88">
        <v>28.7406375195959</v>
      </c>
      <c r="L9" s="70">
        <v>2.54579341578122</v>
      </c>
    </row>
    <row r="10" spans="1:12" ht="12.75">
      <c r="A10" s="1" t="s">
        <v>97</v>
      </c>
      <c r="B10" s="20">
        <v>136.662684690349</v>
      </c>
      <c r="C10" s="20">
        <v>98.5613860748429</v>
      </c>
      <c r="D10" s="20">
        <v>59.8198106930128</v>
      </c>
      <c r="E10" s="8">
        <v>13.5304239011419</v>
      </c>
      <c r="F10" s="8">
        <v>5.12534389635723</v>
      </c>
      <c r="G10" s="19"/>
      <c r="H10" s="20">
        <v>8.45117258404124</v>
      </c>
      <c r="I10" s="20">
        <v>58.439577999622</v>
      </c>
      <c r="J10" s="20">
        <v>40.9948646277907</v>
      </c>
      <c r="K10" s="66">
        <v>7.60905317469863</v>
      </c>
      <c r="L10" s="70">
        <v>2.43151146435997</v>
      </c>
    </row>
    <row r="11" spans="1:12" ht="12.75">
      <c r="A11" s="12" t="s">
        <v>98</v>
      </c>
      <c r="B11" s="20">
        <v>145.108108108108</v>
      </c>
      <c r="C11" s="20">
        <v>111.473272490222</v>
      </c>
      <c r="D11" s="20">
        <v>59.5238095238095</v>
      </c>
      <c r="E11" s="8">
        <v>27.5035698764512</v>
      </c>
      <c r="F11" s="8">
        <v>1.05488297013721</v>
      </c>
      <c r="G11" s="136"/>
      <c r="H11" s="20">
        <v>7.39958419219561</v>
      </c>
      <c r="I11" s="20">
        <v>52.4807945843009</v>
      </c>
      <c r="J11" s="20">
        <v>36.3075752034515</v>
      </c>
      <c r="K11" s="66">
        <v>9.45441970707389</v>
      </c>
      <c r="L11" s="70">
        <v>0.539163678890733</v>
      </c>
    </row>
    <row r="12" spans="1:12" ht="12.75">
      <c r="A12" s="12" t="s">
        <v>99</v>
      </c>
      <c r="B12" s="20">
        <v>82.125</v>
      </c>
      <c r="C12" s="20">
        <v>95.552173177744</v>
      </c>
      <c r="D12" s="20">
        <v>54.3239126755796</v>
      </c>
      <c r="E12" s="8">
        <v>15.3898190427871</v>
      </c>
      <c r="F12" s="8">
        <v>4.17300862506342</v>
      </c>
      <c r="G12" s="136"/>
      <c r="H12" s="20">
        <v>8.21403870208226</v>
      </c>
      <c r="I12" s="20">
        <v>48.4695934143698</v>
      </c>
      <c r="J12" s="20">
        <v>36.2790501408332</v>
      </c>
      <c r="K12" s="66">
        <v>5.99263684978994</v>
      </c>
      <c r="L12" s="70">
        <v>1.27825004254862</v>
      </c>
    </row>
    <row r="13" spans="1:12" ht="12.75">
      <c r="A13" s="12" t="s">
        <v>100</v>
      </c>
      <c r="B13" s="20">
        <v>83.7513227513227</v>
      </c>
      <c r="C13" s="20">
        <v>83.8334702129004</v>
      </c>
      <c r="D13" s="20">
        <v>50.3829356288373</v>
      </c>
      <c r="E13" s="8">
        <v>5.87529218522964</v>
      </c>
      <c r="F13" s="8">
        <v>4.27696001010803</v>
      </c>
      <c r="G13" s="136"/>
      <c r="H13" s="20">
        <v>7.41621331184096</v>
      </c>
      <c r="I13" s="20">
        <v>41.4357302421059</v>
      </c>
      <c r="J13" s="20">
        <v>29.8421787412568</v>
      </c>
      <c r="K13" s="66">
        <v>3.12141520255992</v>
      </c>
      <c r="L13" s="70">
        <v>1.38830223993238</v>
      </c>
    </row>
    <row r="14" spans="1:12" ht="26.25">
      <c r="A14" s="123" t="s">
        <v>101</v>
      </c>
      <c r="B14" s="20">
        <v>18.8461538461538</v>
      </c>
      <c r="C14" s="20">
        <v>55.1020408163265</v>
      </c>
      <c r="D14" s="20">
        <v>41.7536534446764</v>
      </c>
      <c r="E14" s="8">
        <v>6.12244897959184</v>
      </c>
      <c r="F14" s="138" t="s">
        <v>53</v>
      </c>
      <c r="G14" s="136"/>
      <c r="H14" s="20">
        <v>3.81033124507634</v>
      </c>
      <c r="I14" s="20">
        <v>36.387980939629</v>
      </c>
      <c r="J14" s="20">
        <v>32.672954555711</v>
      </c>
      <c r="K14" s="66">
        <v>4.37128342456583</v>
      </c>
      <c r="L14" s="70">
        <v>0.28979443153625</v>
      </c>
    </row>
    <row r="15" spans="1:12" ht="12.75">
      <c r="A15" s="12" t="s">
        <v>102</v>
      </c>
      <c r="B15" s="20">
        <v>184.72131147541</v>
      </c>
      <c r="C15" s="20">
        <v>96.2903798367057</v>
      </c>
      <c r="D15" s="20">
        <v>57.5437350146523</v>
      </c>
      <c r="E15" s="8">
        <v>15.0869719559815</v>
      </c>
      <c r="F15" s="8">
        <v>0.259140930067448</v>
      </c>
      <c r="G15" s="136"/>
      <c r="H15" s="20">
        <v>16.4806285559469</v>
      </c>
      <c r="I15" s="20">
        <v>73.7958244287358</v>
      </c>
      <c r="J15" s="20">
        <v>42.7768618482866</v>
      </c>
      <c r="K15" s="66">
        <v>14.4665461121157</v>
      </c>
      <c r="L15" s="70">
        <v>1.22579319414762</v>
      </c>
    </row>
    <row r="16" spans="1:12" ht="12.75">
      <c r="A16" s="12" t="s">
        <v>103</v>
      </c>
      <c r="B16" s="20">
        <v>61.2826086956522</v>
      </c>
      <c r="C16" s="20">
        <v>69.52820148989</v>
      </c>
      <c r="D16" s="20">
        <v>45.5678177287291</v>
      </c>
      <c r="E16" s="8">
        <v>6.38524299396949</v>
      </c>
      <c r="F16" s="8">
        <v>0.810216388790351</v>
      </c>
      <c r="G16" s="136"/>
      <c r="H16" s="20">
        <v>5.33655362776025</v>
      </c>
      <c r="I16" s="20">
        <v>45.5536261868696</v>
      </c>
      <c r="J16" s="20">
        <v>36.0001285718878</v>
      </c>
      <c r="K16" s="66">
        <v>5.98514796615805</v>
      </c>
      <c r="L16" s="70">
        <v>0.357507912464132</v>
      </c>
    </row>
    <row r="17" spans="1:12" ht="12.75">
      <c r="A17" s="12" t="s">
        <v>104</v>
      </c>
      <c r="B17" s="20">
        <v>390.363636363636</v>
      </c>
      <c r="C17" s="20">
        <v>232.417326502096</v>
      </c>
      <c r="D17" s="20">
        <v>86.6325104797392</v>
      </c>
      <c r="E17" s="8">
        <v>56.357708430368</v>
      </c>
      <c r="F17" s="8">
        <v>1.7918025151374</v>
      </c>
      <c r="G17" s="136"/>
      <c r="H17" s="20">
        <v>21.9444444444444</v>
      </c>
      <c r="I17" s="20">
        <v>182.278481012658</v>
      </c>
      <c r="J17" s="20">
        <v>62.7438231469441</v>
      </c>
      <c r="K17" s="66">
        <v>57.753164556962</v>
      </c>
      <c r="L17" s="70">
        <v>0.525158227848101</v>
      </c>
    </row>
    <row r="18" spans="1:12" ht="12.75">
      <c r="A18" s="12" t="s">
        <v>105</v>
      </c>
      <c r="B18" s="20">
        <v>117.244604316547</v>
      </c>
      <c r="C18" s="20">
        <v>141.989323188317</v>
      </c>
      <c r="D18" s="20">
        <v>66.7035024710685</v>
      </c>
      <c r="E18" s="8">
        <v>18.9912253789041</v>
      </c>
      <c r="F18" s="8">
        <v>5.02914646867522</v>
      </c>
      <c r="G18" s="136"/>
      <c r="H18" s="20">
        <v>18.6456616577799</v>
      </c>
      <c r="I18" s="20">
        <v>92.3282899183695</v>
      </c>
      <c r="J18" s="20">
        <v>50.7862390990867</v>
      </c>
      <c r="K18" s="66">
        <v>17.4439764987261</v>
      </c>
      <c r="L18" s="70">
        <v>4.26718400665523</v>
      </c>
    </row>
    <row r="19" spans="1:12" ht="12.75">
      <c r="A19" s="12" t="s">
        <v>106</v>
      </c>
      <c r="B19" s="20">
        <v>305.323232323232</v>
      </c>
      <c r="C19" s="20">
        <v>137.889965924505</v>
      </c>
      <c r="D19" s="20">
        <v>75.5740851035669</v>
      </c>
      <c r="E19" s="8">
        <v>18.7580639825322</v>
      </c>
      <c r="F19" s="8">
        <v>8.6186521983657</v>
      </c>
      <c r="G19" s="136"/>
      <c r="H19" s="20">
        <v>83.8027777777778</v>
      </c>
      <c r="I19" s="20">
        <v>143.657396665451</v>
      </c>
      <c r="J19" s="20">
        <v>67.5923762475383</v>
      </c>
      <c r="K19" s="66">
        <v>14.750240312904</v>
      </c>
      <c r="L19" s="70">
        <v>11.2247339984753</v>
      </c>
    </row>
    <row r="20" spans="1:12" ht="12.75">
      <c r="A20" s="12" t="s">
        <v>107</v>
      </c>
      <c r="B20" s="20">
        <v>141.181818181818</v>
      </c>
      <c r="C20" s="20">
        <v>97.4243399871217</v>
      </c>
      <c r="D20" s="20">
        <v>56.1356019592679</v>
      </c>
      <c r="E20" s="8">
        <v>13.8441725692209</v>
      </c>
      <c r="F20" s="8">
        <v>6.09494526722473</v>
      </c>
      <c r="G20" s="136"/>
      <c r="H20" s="20">
        <v>14.9499331756965</v>
      </c>
      <c r="I20" s="20">
        <v>63.9879519729332</v>
      </c>
      <c r="J20" s="20">
        <v>40.7353435713485</v>
      </c>
      <c r="K20" s="66">
        <v>9.18043158343534</v>
      </c>
      <c r="L20" s="70">
        <v>1.4228362376047</v>
      </c>
    </row>
    <row r="21" spans="1:12" ht="12.75">
      <c r="A21" s="12" t="s">
        <v>108</v>
      </c>
      <c r="B21" s="20">
        <v>165.780487804878</v>
      </c>
      <c r="C21" s="20">
        <v>90.7263008189888</v>
      </c>
      <c r="D21" s="20">
        <v>57.9717258982918</v>
      </c>
      <c r="E21" s="8">
        <v>18.782796331715</v>
      </c>
      <c r="F21" s="8">
        <v>1.29939679270266</v>
      </c>
      <c r="G21" s="136"/>
      <c r="H21" s="20">
        <v>7.20072751322751</v>
      </c>
      <c r="I21" s="20">
        <v>55.3539992345963</v>
      </c>
      <c r="J21" s="20">
        <v>41.3623963184436</v>
      </c>
      <c r="K21" s="66">
        <v>8.98584003061615</v>
      </c>
      <c r="L21" s="70">
        <v>1.10251817833907</v>
      </c>
    </row>
    <row r="22" spans="1:12" ht="12.75">
      <c r="A22" s="12" t="s">
        <v>109</v>
      </c>
      <c r="B22" s="20">
        <v>166.813953488372</v>
      </c>
      <c r="C22" s="20">
        <v>83.2287745713091</v>
      </c>
      <c r="D22" s="20">
        <v>56.8379942813306</v>
      </c>
      <c r="E22" s="8">
        <v>13.244109856406</v>
      </c>
      <c r="F22" s="8">
        <v>0.989056182908128</v>
      </c>
      <c r="G22" s="136"/>
      <c r="H22" s="20">
        <v>30.7083708370837</v>
      </c>
      <c r="I22" s="20">
        <v>78.8365526472628</v>
      </c>
      <c r="J22" s="20">
        <v>49.7015470824705</v>
      </c>
      <c r="K22" s="66">
        <v>13.9519887446141</v>
      </c>
      <c r="L22" s="70">
        <v>1.23641195493938</v>
      </c>
    </row>
    <row r="23" spans="1:12" ht="16.5" customHeight="1">
      <c r="A23" s="12" t="s">
        <v>110</v>
      </c>
      <c r="B23" s="20">
        <v>84.268115942029</v>
      </c>
      <c r="C23" s="20">
        <v>79.1985553357984</v>
      </c>
      <c r="D23" s="20">
        <v>53.9504843918192</v>
      </c>
      <c r="E23" s="8">
        <v>8.3842118840829</v>
      </c>
      <c r="F23" s="8">
        <v>1.87630062774099</v>
      </c>
      <c r="G23" s="136"/>
      <c r="H23" s="20">
        <v>7.71855510178238</v>
      </c>
      <c r="I23" s="20">
        <v>53.3436420760769</v>
      </c>
      <c r="J23" s="20">
        <v>39.3202914585495</v>
      </c>
      <c r="K23" s="66">
        <v>7.48340893989483</v>
      </c>
      <c r="L23" s="70">
        <v>0.696970131990189</v>
      </c>
    </row>
    <row r="24" spans="1:12" ht="26.25">
      <c r="A24" s="124" t="s">
        <v>111</v>
      </c>
      <c r="B24" s="20">
        <v>105.839416058394</v>
      </c>
      <c r="C24" s="20">
        <v>72.2068965517241</v>
      </c>
      <c r="D24" s="20">
        <v>59.80249982736</v>
      </c>
      <c r="E24" s="8">
        <v>9.03448275862069</v>
      </c>
      <c r="F24" s="8">
        <v>10.4864827586207</v>
      </c>
      <c r="G24" s="136"/>
      <c r="H24" s="20">
        <v>14.9611409673419</v>
      </c>
      <c r="I24" s="20">
        <v>69.810173800116</v>
      </c>
      <c r="J24" s="20">
        <v>49.1457748883051</v>
      </c>
      <c r="K24" s="66">
        <v>7.58475864165124</v>
      </c>
      <c r="L24" s="70">
        <v>12.1471636594733</v>
      </c>
    </row>
    <row r="25" spans="1:12" ht="28.5" customHeight="1">
      <c r="A25" s="124" t="s">
        <v>112</v>
      </c>
      <c r="B25" s="20">
        <v>229.10119047619</v>
      </c>
      <c r="C25" s="20">
        <v>88.960482215698</v>
      </c>
      <c r="D25" s="20">
        <v>60.6155125805781</v>
      </c>
      <c r="E25" s="8">
        <v>8.31406375847645</v>
      </c>
      <c r="F25" s="8">
        <v>7.72651926524462</v>
      </c>
      <c r="G25" s="19"/>
      <c r="H25" s="20">
        <v>13.8192995529061</v>
      </c>
      <c r="I25" s="20">
        <v>61.6681495061695</v>
      </c>
      <c r="J25" s="20">
        <v>41.7521774565736</v>
      </c>
      <c r="K25" s="66">
        <v>6.7132188401499</v>
      </c>
      <c r="L25" s="70">
        <v>2.97704744187718</v>
      </c>
    </row>
    <row r="26" spans="1:12" s="17" customFormat="1" ht="12.75">
      <c r="A26" s="12" t="s">
        <v>113</v>
      </c>
      <c r="B26" s="20">
        <v>130.107424960506</v>
      </c>
      <c r="C26" s="20">
        <v>89.9123339566284</v>
      </c>
      <c r="D26" s="20">
        <v>60.3708023521407</v>
      </c>
      <c r="E26" s="8">
        <v>7.30955098472522</v>
      </c>
      <c r="F26" s="8">
        <v>5.60136234488453</v>
      </c>
      <c r="G26" s="19"/>
      <c r="H26" s="20">
        <v>17.4812720528363</v>
      </c>
      <c r="I26" s="20">
        <v>74.0682277501611</v>
      </c>
      <c r="J26" s="20">
        <v>49.2791131647932</v>
      </c>
      <c r="K26" s="66">
        <v>6.23122287748971</v>
      </c>
      <c r="L26" s="70">
        <v>3.55318923199143</v>
      </c>
    </row>
    <row r="27" spans="1:12" ht="12.75">
      <c r="A27" s="12" t="s">
        <v>114</v>
      </c>
      <c r="B27" s="20">
        <v>283.065040650407</v>
      </c>
      <c r="C27" s="20">
        <v>84.5851164660941</v>
      </c>
      <c r="D27" s="20">
        <v>53.5719415161003</v>
      </c>
      <c r="E27" s="8">
        <v>17.2616825114168</v>
      </c>
      <c r="F27" s="8">
        <v>5.95568256886004</v>
      </c>
      <c r="G27" s="19"/>
      <c r="H27" s="20">
        <v>59.0728929384966</v>
      </c>
      <c r="I27" s="20">
        <v>80.3300813635137</v>
      </c>
      <c r="J27" s="20">
        <v>48.6853771253266</v>
      </c>
      <c r="K27" s="66">
        <v>15.1158755253924</v>
      </c>
      <c r="L27" s="70">
        <v>9.9840743454286</v>
      </c>
    </row>
    <row r="28" spans="1:12" s="17" customFormat="1" ht="12.75">
      <c r="A28" s="12" t="s">
        <v>115</v>
      </c>
      <c r="B28" s="20">
        <v>330.125</v>
      </c>
      <c r="C28" s="20">
        <v>98.1770974198085</v>
      </c>
      <c r="D28" s="20">
        <v>62.7438231469441</v>
      </c>
      <c r="E28" s="8">
        <v>9.95293990371612</v>
      </c>
      <c r="F28" s="8">
        <v>11.4563206577595</v>
      </c>
      <c r="G28" s="137"/>
      <c r="H28" s="20">
        <v>31.0765245117577</v>
      </c>
      <c r="I28" s="20">
        <v>78.2598658475587</v>
      </c>
      <c r="J28" s="20">
        <v>54.0101227682996</v>
      </c>
      <c r="K28" s="66">
        <v>5.16858832129894</v>
      </c>
      <c r="L28" s="70">
        <v>16.7586410332047</v>
      </c>
    </row>
    <row r="29" spans="1:12" ht="13.5" customHeight="1">
      <c r="A29" s="12" t="s">
        <v>116</v>
      </c>
      <c r="B29" s="20">
        <v>39.0491803278689</v>
      </c>
      <c r="C29" s="20">
        <v>87.7413937867338</v>
      </c>
      <c r="D29" s="20">
        <v>49.9576629974598</v>
      </c>
      <c r="E29" s="8">
        <v>5.4575986565911</v>
      </c>
      <c r="F29" s="8">
        <v>3.02225020990764</v>
      </c>
      <c r="G29" s="19"/>
      <c r="H29" s="20">
        <v>7.18026078891374</v>
      </c>
      <c r="I29" s="20">
        <v>44.9596146101651</v>
      </c>
      <c r="J29" s="20">
        <v>36.1538173792691</v>
      </c>
      <c r="K29" s="66">
        <v>4.61981505543018</v>
      </c>
      <c r="L29" s="70">
        <v>0.766684142940725</v>
      </c>
    </row>
    <row r="30" spans="1:12" ht="12.75">
      <c r="A30" s="12" t="s">
        <v>117</v>
      </c>
      <c r="B30" s="20">
        <v>110.049586776859</v>
      </c>
      <c r="C30" s="20">
        <v>75.6984079303094</v>
      </c>
      <c r="D30" s="20">
        <v>50.1692365550959</v>
      </c>
      <c r="E30" s="8">
        <v>9.76269149894863</v>
      </c>
      <c r="F30" s="8">
        <v>3.72777110243316</v>
      </c>
      <c r="G30" s="19"/>
      <c r="H30" s="20">
        <v>3.67847383522339</v>
      </c>
      <c r="I30" s="20">
        <v>41.8512224791301</v>
      </c>
      <c r="J30" s="20">
        <v>34.3605697465158</v>
      </c>
      <c r="K30" s="66">
        <v>4.84720171602084</v>
      </c>
      <c r="L30" s="70">
        <v>1.10219981242629</v>
      </c>
    </row>
    <row r="31" spans="1:12" ht="12.75">
      <c r="A31" s="12" t="s">
        <v>118</v>
      </c>
      <c r="B31" s="20">
        <v>32.7861271676301</v>
      </c>
      <c r="C31" s="20">
        <v>87.62341325811</v>
      </c>
      <c r="D31" s="20">
        <v>63.4301913536499</v>
      </c>
      <c r="E31" s="8">
        <v>2.46826516220028</v>
      </c>
      <c r="F31" s="8">
        <v>0.712094499294781</v>
      </c>
      <c r="G31" s="19"/>
      <c r="H31" s="20">
        <v>4.08664841771342</v>
      </c>
      <c r="I31" s="20">
        <v>43.2069010848676</v>
      </c>
      <c r="J31" s="20">
        <v>36.8770908458965</v>
      </c>
      <c r="K31" s="66">
        <v>2.59166285846641</v>
      </c>
      <c r="L31" s="70">
        <v>0.453534740176408</v>
      </c>
    </row>
    <row r="32" spans="1:12" ht="12.75">
      <c r="A32" s="5" t="s">
        <v>119</v>
      </c>
      <c r="B32" s="20">
        <v>25.2035928143713</v>
      </c>
      <c r="C32" s="20">
        <v>261.344737467332</v>
      </c>
      <c r="D32" s="20">
        <v>72.4336229046862</v>
      </c>
      <c r="E32" s="8">
        <v>32.5492991209313</v>
      </c>
      <c r="F32" s="8">
        <v>0.575789973865526</v>
      </c>
      <c r="G32" s="19"/>
      <c r="H32" s="20">
        <v>7.24673439767779</v>
      </c>
      <c r="I32" s="20">
        <v>278.352193070298</v>
      </c>
      <c r="J32" s="20">
        <v>60.6671652155334</v>
      </c>
      <c r="K32" s="88">
        <v>53.8503905467655</v>
      </c>
      <c r="L32" s="70">
        <v>0.835294412177048</v>
      </c>
    </row>
    <row r="33" spans="1:12" ht="12.75">
      <c r="A33" s="5" t="s">
        <v>120</v>
      </c>
      <c r="B33" s="20">
        <v>42.68</v>
      </c>
      <c r="C33" s="20">
        <v>76.8509840674789</v>
      </c>
      <c r="D33" s="20">
        <v>47.5141598489616</v>
      </c>
      <c r="E33" s="8">
        <v>15.9325210871603</v>
      </c>
      <c r="F33" s="138">
        <v>0.136519837550765</v>
      </c>
      <c r="G33" s="19"/>
      <c r="H33" s="20">
        <v>20.9724175229854</v>
      </c>
      <c r="I33" s="20">
        <v>72.7990097477951</v>
      </c>
      <c r="J33" s="20">
        <v>43.3633310946944</v>
      </c>
      <c r="K33" s="88">
        <v>14.1781422456032</v>
      </c>
      <c r="L33" s="70">
        <v>0.14920831399247</v>
      </c>
    </row>
    <row r="34" spans="1:12" ht="12.75">
      <c r="A34" s="2" t="s">
        <v>54</v>
      </c>
      <c r="B34" s="20">
        <v>123.659580342352</v>
      </c>
      <c r="C34" s="20">
        <v>102.073030509383</v>
      </c>
      <c r="D34" s="20">
        <v>60.0692728585899</v>
      </c>
      <c r="E34" s="8">
        <v>13.9117427075542</v>
      </c>
      <c r="F34" s="8">
        <v>4.98642315721319</v>
      </c>
      <c r="G34" s="19"/>
      <c r="H34" s="20">
        <v>8.73031245633774</v>
      </c>
      <c r="I34" s="20">
        <v>64.7465329749578</v>
      </c>
      <c r="J34" s="20">
        <v>41.8655928941216</v>
      </c>
      <c r="K34" s="66">
        <v>9.17417798101823</v>
      </c>
      <c r="L34" s="70">
        <v>2.27238366061353</v>
      </c>
    </row>
    <row r="35" spans="1:12" ht="12.75">
      <c r="A35" s="5" t="s">
        <v>121</v>
      </c>
      <c r="B35" s="20">
        <v>24.5730337078652</v>
      </c>
      <c r="C35" s="20">
        <v>80.8021425305376</v>
      </c>
      <c r="D35" s="20">
        <v>61.8727985644979</v>
      </c>
      <c r="E35" s="8">
        <v>3.39669475471945</v>
      </c>
      <c r="F35" s="138">
        <v>2.39421255470638</v>
      </c>
      <c r="G35" s="19"/>
      <c r="H35" s="20">
        <v>2.55585253365588</v>
      </c>
      <c r="I35" s="20">
        <v>36.7546570468229</v>
      </c>
      <c r="J35" s="20">
        <v>36.403893902762</v>
      </c>
      <c r="K35" s="66">
        <v>3.07417416677953</v>
      </c>
      <c r="L35" s="70">
        <v>0.0734777643712833</v>
      </c>
    </row>
    <row r="36" spans="1:12" ht="12.75">
      <c r="A36" s="2" t="s">
        <v>0</v>
      </c>
      <c r="B36" s="20">
        <v>109.117550058893</v>
      </c>
      <c r="C36" s="20">
        <v>101.370022711376</v>
      </c>
      <c r="D36" s="20">
        <v>60.1279788172992</v>
      </c>
      <c r="E36" s="8">
        <v>13.5642179255792</v>
      </c>
      <c r="F36" s="8">
        <v>4.90074999352337</v>
      </c>
      <c r="G36" s="19"/>
      <c r="H36" s="20">
        <v>5.3045374589706</v>
      </c>
      <c r="I36" s="20">
        <v>57.2634573249241</v>
      </c>
      <c r="J36" s="20">
        <v>40.7740625978654</v>
      </c>
      <c r="K36" s="66">
        <v>7.54346233607061</v>
      </c>
      <c r="L36" s="70">
        <v>1.68454956149382</v>
      </c>
    </row>
    <row r="37" spans="1:12" ht="12.75">
      <c r="A37" s="5" t="s">
        <v>122</v>
      </c>
      <c r="B37" s="20">
        <v>81.4670357322597</v>
      </c>
      <c r="C37" s="20">
        <v>85.7667953667954</v>
      </c>
      <c r="D37" s="20">
        <v>51.9709546777881</v>
      </c>
      <c r="E37" s="8">
        <v>7.49034749034749</v>
      </c>
      <c r="F37" s="8">
        <v>0.622810810810811</v>
      </c>
      <c r="G37" s="19"/>
      <c r="H37" s="20">
        <v>2.79920180405263</v>
      </c>
      <c r="I37" s="20">
        <v>35.3061447909019</v>
      </c>
      <c r="J37" s="20">
        <v>31.0638067532781</v>
      </c>
      <c r="K37" s="66">
        <v>3.59916541091921</v>
      </c>
      <c r="L37" s="70">
        <v>0.150151655654727</v>
      </c>
    </row>
    <row r="38" spans="1:12" ht="12.75">
      <c r="A38" s="5" t="s">
        <v>123</v>
      </c>
      <c r="B38" s="20">
        <v>134.248333333333</v>
      </c>
      <c r="C38" s="20">
        <v>82.0618505505965</v>
      </c>
      <c r="D38" s="20">
        <v>39.7102493694321</v>
      </c>
      <c r="E38" s="8">
        <v>5.83495760344635</v>
      </c>
      <c r="F38" s="138">
        <v>0.0138052613936858</v>
      </c>
      <c r="G38" s="19"/>
      <c r="H38" s="20">
        <v>8.62244633244698</v>
      </c>
      <c r="I38" s="20">
        <v>52.364807690138</v>
      </c>
      <c r="J38" s="20">
        <v>38.9036430352545</v>
      </c>
      <c r="K38" s="66">
        <v>11.2326484868315</v>
      </c>
      <c r="L38" s="70">
        <v>0.0512299783000312</v>
      </c>
    </row>
    <row r="39" spans="1:12" ht="12.75">
      <c r="A39" s="5" t="s">
        <v>124</v>
      </c>
      <c r="B39" s="20">
        <v>174.97602739726</v>
      </c>
      <c r="C39" s="20">
        <v>38.3809915252579</v>
      </c>
      <c r="D39" s="20">
        <v>27.2292744083999</v>
      </c>
      <c r="E39" s="8">
        <v>2.6422406200458</v>
      </c>
      <c r="F39" s="138" t="s">
        <v>53</v>
      </c>
      <c r="G39" s="19"/>
      <c r="H39" s="20">
        <v>4.31377171988576</v>
      </c>
      <c r="I39" s="20">
        <v>21.5445854946324</v>
      </c>
      <c r="J39" s="20">
        <v>19.9356523157014</v>
      </c>
      <c r="K39" s="88">
        <v>2.64683943309512</v>
      </c>
      <c r="L39" s="70">
        <v>0.00446868995197877</v>
      </c>
    </row>
    <row r="40" spans="1:12" ht="12.75">
      <c r="A40" s="5" t="s">
        <v>125</v>
      </c>
      <c r="B40" s="20">
        <v>85.6972111553785</v>
      </c>
      <c r="C40" s="20">
        <v>154.986052998605</v>
      </c>
      <c r="D40" s="20">
        <v>68.3753713520126</v>
      </c>
      <c r="E40" s="8">
        <v>32.3105532310553</v>
      </c>
      <c r="F40" s="8">
        <v>2.5155160390516</v>
      </c>
      <c r="G40" s="19"/>
      <c r="H40" s="20">
        <v>4.66670516003618</v>
      </c>
      <c r="I40" s="20">
        <v>74.3891977498062</v>
      </c>
      <c r="J40" s="20">
        <v>48.0217548728181</v>
      </c>
      <c r="K40" s="66">
        <v>8.63619116749427</v>
      </c>
      <c r="L40" s="70">
        <v>2.84090684131514</v>
      </c>
    </row>
    <row r="41" spans="1:12" ht="12.75">
      <c r="A41" s="5" t="s">
        <v>139</v>
      </c>
      <c r="B41" s="20">
        <v>98.3294629898404</v>
      </c>
      <c r="C41" s="69" t="s">
        <v>164</v>
      </c>
      <c r="D41" s="69" t="s">
        <v>164</v>
      </c>
      <c r="E41" s="69" t="s">
        <v>164</v>
      </c>
      <c r="F41" s="8">
        <v>0.342056709324123</v>
      </c>
      <c r="G41" s="19"/>
      <c r="H41" s="20">
        <v>5.02462362463767</v>
      </c>
      <c r="I41" s="69"/>
      <c r="J41" s="69"/>
      <c r="K41" s="69"/>
      <c r="L41" s="70">
        <v>0.531060364100926</v>
      </c>
    </row>
    <row r="42" spans="1:12" ht="12.75">
      <c r="A42" s="5" t="s">
        <v>126</v>
      </c>
      <c r="B42" s="20">
        <v>2.73737373737374</v>
      </c>
      <c r="C42" s="20">
        <v>365.313653136531</v>
      </c>
      <c r="D42" s="20">
        <v>63.4715025906736</v>
      </c>
      <c r="E42" s="8">
        <v>14.760147601476</v>
      </c>
      <c r="F42" s="138" t="s">
        <v>53</v>
      </c>
      <c r="G42" s="19"/>
      <c r="H42" s="20">
        <v>1.24885094932478</v>
      </c>
      <c r="I42" s="20">
        <v>59.0327383441792</v>
      </c>
      <c r="J42" s="20">
        <v>31.0686131853723</v>
      </c>
      <c r="K42" s="88">
        <v>14.5842046271978</v>
      </c>
      <c r="L42" s="70">
        <v>0.00869565217391304</v>
      </c>
    </row>
    <row r="43" spans="1:12" ht="12.75">
      <c r="A43" s="5" t="s">
        <v>127</v>
      </c>
      <c r="B43" s="20">
        <v>45.6759581881533</v>
      </c>
      <c r="C43" s="20">
        <v>108.292013120757</v>
      </c>
      <c r="D43" s="20">
        <v>80.6725777553177</v>
      </c>
      <c r="E43" s="8">
        <v>3.79891677473492</v>
      </c>
      <c r="F43" s="8">
        <v>8.40630101457014</v>
      </c>
      <c r="G43" s="19"/>
      <c r="H43" s="20">
        <v>1.61949816965002</v>
      </c>
      <c r="I43" s="20">
        <v>42.2322083263353</v>
      </c>
      <c r="J43" s="20">
        <v>37.458199952675</v>
      </c>
      <c r="K43" s="66">
        <v>1.99166792972222</v>
      </c>
      <c r="L43" s="70">
        <v>0.66272729879525</v>
      </c>
    </row>
    <row r="44" spans="1:12" ht="12.75">
      <c r="A44" s="5" t="s">
        <v>128</v>
      </c>
      <c r="B44" s="20">
        <v>232.147659063625</v>
      </c>
      <c r="C44" s="20">
        <v>56.5056185004577</v>
      </c>
      <c r="D44" s="20">
        <v>33.8280283461795</v>
      </c>
      <c r="E44" s="8">
        <v>21.1139782499651</v>
      </c>
      <c r="F44" s="8">
        <v>0.0743720879723238</v>
      </c>
      <c r="G44" s="19"/>
      <c r="H44" s="20">
        <v>7.53530316478424</v>
      </c>
      <c r="I44" s="20">
        <v>27.3297499096351</v>
      </c>
      <c r="J44" s="8">
        <v>23.7766504971061</v>
      </c>
      <c r="K44" s="88">
        <v>3.77284522522879</v>
      </c>
      <c r="L44" s="70">
        <v>0.0657208777889473</v>
      </c>
    </row>
    <row r="45" spans="1:12" ht="12.75">
      <c r="A45" s="5" t="s">
        <v>129</v>
      </c>
      <c r="B45" s="8">
        <v>42.1144414168937</v>
      </c>
      <c r="C45" s="8">
        <v>98.343685300207</v>
      </c>
      <c r="D45" s="8">
        <v>49.5001298364061</v>
      </c>
      <c r="E45" s="8">
        <v>6.46997929606625</v>
      </c>
      <c r="F45" s="8">
        <v>1.26255175983437</v>
      </c>
      <c r="G45" s="141"/>
      <c r="H45" s="8">
        <v>2.66095416783528</v>
      </c>
      <c r="I45" s="8">
        <v>30.2106806231979</v>
      </c>
      <c r="J45" s="8">
        <v>23.5892995108155</v>
      </c>
      <c r="K45" s="8">
        <v>0.0387681422790822</v>
      </c>
      <c r="L45" s="114">
        <v>0.163500399796467</v>
      </c>
    </row>
    <row r="46" spans="1:12" ht="12.75">
      <c r="A46" s="17" t="s">
        <v>130</v>
      </c>
      <c r="B46" s="8">
        <v>83.9398083542655</v>
      </c>
      <c r="C46" s="8">
        <v>79.7168028603443</v>
      </c>
      <c r="D46" s="8">
        <v>45.2696807180371</v>
      </c>
      <c r="E46" s="8">
        <v>11.515412809262</v>
      </c>
      <c r="F46" s="138">
        <v>1.16013849528245</v>
      </c>
      <c r="G46" s="141"/>
      <c r="H46" s="67">
        <v>3.08155730005975</v>
      </c>
      <c r="I46" s="135">
        <v>35.0908375637896</v>
      </c>
      <c r="J46" s="135">
        <v>28.0318124871962</v>
      </c>
      <c r="K46" s="135">
        <v>3.87550959421129</v>
      </c>
      <c r="L46" s="114">
        <v>0.305312082128156</v>
      </c>
    </row>
    <row r="47" spans="1:12" ht="12.75">
      <c r="A47" s="43" t="s">
        <v>131</v>
      </c>
      <c r="B47" s="112">
        <v>91.0679605175403</v>
      </c>
      <c r="C47" s="112">
        <v>87.0621389071772</v>
      </c>
      <c r="D47" s="112">
        <v>50.3128260516807</v>
      </c>
      <c r="E47" s="112">
        <v>12.2104208578273</v>
      </c>
      <c r="F47" s="112">
        <v>2.42905132507197</v>
      </c>
      <c r="G47" s="142"/>
      <c r="H47" s="112">
        <v>3.53923908667395</v>
      </c>
      <c r="I47" s="143">
        <v>41.9328312959329</v>
      </c>
      <c r="J47" s="143">
        <v>32.5338119608795</v>
      </c>
      <c r="K47" s="143">
        <v>5.00736094691384</v>
      </c>
      <c r="L47" s="144">
        <v>0.730915113732851</v>
      </c>
    </row>
    <row r="48" spans="1:12" s="17" customFormat="1" ht="13.5">
      <c r="A48" s="309" t="s">
        <v>161</v>
      </c>
      <c r="B48" s="309"/>
      <c r="C48" s="309"/>
      <c r="D48" s="309"/>
      <c r="E48" s="309"/>
      <c r="F48" s="309"/>
      <c r="G48" s="310"/>
      <c r="H48" s="310"/>
      <c r="I48" s="310"/>
      <c r="J48" s="310"/>
      <c r="K48" s="310"/>
      <c r="L48" s="310"/>
    </row>
    <row r="49" spans="1:12" ht="12.75">
      <c r="A49" s="3" t="s">
        <v>90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 t="s">
        <v>91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311" t="s">
        <v>76</v>
      </c>
      <c r="B51" s="311"/>
      <c r="C51" s="311"/>
      <c r="D51" s="311"/>
      <c r="E51" s="311"/>
      <c r="F51" s="311"/>
      <c r="G51" s="306"/>
      <c r="H51" s="306"/>
      <c r="I51" s="306"/>
      <c r="J51" s="306"/>
      <c r="K51" s="306"/>
      <c r="L51" s="306"/>
    </row>
    <row r="53" spans="1:12" ht="12.75">
      <c r="A53" s="39"/>
      <c r="B53" s="39"/>
      <c r="C53" s="39"/>
      <c r="D53" s="39"/>
      <c r="E53" s="39"/>
      <c r="F53" s="39"/>
      <c r="G53" s="3"/>
      <c r="H53" s="3"/>
      <c r="I53" s="3"/>
      <c r="J53" s="3"/>
      <c r="K53" s="3"/>
      <c r="L53" s="3"/>
    </row>
    <row r="54" spans="7:12" ht="12.75"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sheetProtection/>
  <mergeCells count="5">
    <mergeCell ref="A48:L48"/>
    <mergeCell ref="A51:L51"/>
    <mergeCell ref="A3:A7"/>
    <mergeCell ref="B3:F3"/>
    <mergeCell ref="H3:L3"/>
  </mergeCells>
  <printOptions/>
  <pageMargins left="0.2" right="0.2" top="0.26" bottom="0.37" header="0.17" footer="0.1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2.421875" style="11" customWidth="1"/>
    <col min="2" max="2" width="15.140625" style="11" customWidth="1"/>
    <col min="3" max="3" width="13.28125" style="11" customWidth="1"/>
    <col min="4" max="4" width="12.421875" style="11" customWidth="1"/>
    <col min="5" max="6" width="13.28125" style="11" customWidth="1"/>
    <col min="7" max="7" width="0.9921875" style="15" customWidth="1"/>
    <col min="8" max="8" width="8.57421875" style="15" customWidth="1"/>
    <col min="9" max="12" width="10.28125" style="15" customWidth="1"/>
    <col min="13" max="13" width="2.00390625" style="11" customWidth="1"/>
    <col min="14" max="16384" width="9.140625" style="11" customWidth="1"/>
  </cols>
  <sheetData>
    <row r="1" spans="1:12" ht="15.75" customHeight="1">
      <c r="A1" s="313" t="s">
        <v>229</v>
      </c>
      <c r="B1" s="313"/>
      <c r="C1" s="313"/>
      <c r="D1" s="313"/>
      <c r="E1" s="313"/>
      <c r="F1" s="313"/>
      <c r="G1" s="314"/>
      <c r="H1" s="314"/>
      <c r="I1" s="314"/>
      <c r="J1" s="314"/>
      <c r="K1" s="314"/>
      <c r="L1" s="314"/>
    </row>
    <row r="2" spans="1:13" ht="7.5" customHeight="1">
      <c r="A2" s="6"/>
      <c r="B2" s="6"/>
      <c r="C2" s="6"/>
      <c r="D2" s="6"/>
      <c r="E2" s="6"/>
      <c r="F2" s="6"/>
      <c r="G2" s="14"/>
      <c r="H2" s="14"/>
      <c r="I2" s="14"/>
      <c r="J2" s="14"/>
      <c r="K2" s="14"/>
      <c r="L2" s="14"/>
      <c r="M2" s="5"/>
    </row>
    <row r="3" spans="1:15" ht="12.75" customHeight="1">
      <c r="A3" s="302" t="s">
        <v>70</v>
      </c>
      <c r="B3" s="307" t="s">
        <v>55</v>
      </c>
      <c r="C3" s="307"/>
      <c r="D3" s="307"/>
      <c r="E3" s="307"/>
      <c r="F3" s="307"/>
      <c r="G3" s="54"/>
      <c r="H3" s="307" t="s">
        <v>56</v>
      </c>
      <c r="I3" s="316"/>
      <c r="J3" s="316"/>
      <c r="K3" s="316"/>
      <c r="L3" s="316"/>
      <c r="M3" s="5"/>
      <c r="O3" s="243"/>
    </row>
    <row r="4" spans="1:13" ht="13.5">
      <c r="A4" s="303"/>
      <c r="B4" s="55" t="s">
        <v>1</v>
      </c>
      <c r="C4" s="55" t="s">
        <v>2</v>
      </c>
      <c r="D4" s="55" t="s">
        <v>4</v>
      </c>
      <c r="E4" s="55" t="s">
        <v>5</v>
      </c>
      <c r="F4" s="55" t="s">
        <v>5</v>
      </c>
      <c r="G4" s="56"/>
      <c r="H4" s="55" t="s">
        <v>1</v>
      </c>
      <c r="I4" s="55" t="s">
        <v>2</v>
      </c>
      <c r="J4" s="55" t="s">
        <v>4</v>
      </c>
      <c r="K4" s="55" t="s">
        <v>5</v>
      </c>
      <c r="L4" s="55" t="s">
        <v>5</v>
      </c>
      <c r="M4" s="5"/>
    </row>
    <row r="5" spans="1:13" ht="13.5">
      <c r="A5" s="303"/>
      <c r="B5" s="57"/>
      <c r="C5" s="55"/>
      <c r="D5" s="55"/>
      <c r="E5" s="55" t="s">
        <v>8</v>
      </c>
      <c r="F5" s="55" t="s">
        <v>9</v>
      </c>
      <c r="G5" s="56"/>
      <c r="H5" s="55"/>
      <c r="I5" s="55"/>
      <c r="J5" s="55"/>
      <c r="K5" s="55" t="s">
        <v>8</v>
      </c>
      <c r="L5" s="55" t="s">
        <v>9</v>
      </c>
      <c r="M5" s="5"/>
    </row>
    <row r="6" spans="1:13" ht="13.5">
      <c r="A6" s="303"/>
      <c r="B6" s="58"/>
      <c r="C6" s="55"/>
      <c r="D6" s="55"/>
      <c r="E6" s="55"/>
      <c r="F6" s="55" t="s">
        <v>11</v>
      </c>
      <c r="G6" s="56"/>
      <c r="H6" s="55"/>
      <c r="I6" s="55"/>
      <c r="J6" s="55"/>
      <c r="K6" s="55"/>
      <c r="L6" s="55" t="s">
        <v>11</v>
      </c>
      <c r="M6" s="5"/>
    </row>
    <row r="7" spans="1:20" ht="13.5">
      <c r="A7" s="304"/>
      <c r="B7" s="60" t="s">
        <v>73</v>
      </c>
      <c r="C7" s="60" t="s">
        <v>73</v>
      </c>
      <c r="D7" s="60" t="s">
        <v>71</v>
      </c>
      <c r="E7" s="60" t="s">
        <v>71</v>
      </c>
      <c r="F7" s="60" t="s">
        <v>75</v>
      </c>
      <c r="G7" s="61"/>
      <c r="H7" s="60" t="s">
        <v>73</v>
      </c>
      <c r="I7" s="60" t="s">
        <v>73</v>
      </c>
      <c r="J7" s="60" t="s">
        <v>71</v>
      </c>
      <c r="K7" s="60" t="s">
        <v>71</v>
      </c>
      <c r="L7" s="60" t="s">
        <v>75</v>
      </c>
      <c r="M7" s="12"/>
      <c r="N7" s="36"/>
      <c r="O7" s="36"/>
      <c r="P7" s="36"/>
      <c r="Q7" s="36"/>
      <c r="R7" s="36"/>
      <c r="S7" s="36"/>
      <c r="T7" s="36"/>
    </row>
    <row r="8" spans="7:12" ht="7.5" customHeight="1">
      <c r="G8" s="4"/>
      <c r="I8" s="116"/>
      <c r="J8" s="116"/>
      <c r="K8" s="116"/>
      <c r="L8" s="4"/>
    </row>
    <row r="9" spans="1:18" ht="13.5" customHeight="1">
      <c r="A9" s="1" t="s">
        <v>96</v>
      </c>
      <c r="B9" s="116">
        <v>2</v>
      </c>
      <c r="C9" s="116" t="s">
        <v>219</v>
      </c>
      <c r="D9" s="116" t="s">
        <v>219</v>
      </c>
      <c r="E9" s="116" t="s">
        <v>219</v>
      </c>
      <c r="F9" s="116" t="s">
        <v>219</v>
      </c>
      <c r="G9" s="117"/>
      <c r="H9" s="15">
        <v>2</v>
      </c>
      <c r="I9" s="116" t="s">
        <v>219</v>
      </c>
      <c r="J9" s="116" t="s">
        <v>219</v>
      </c>
      <c r="K9" s="116" t="s">
        <v>219</v>
      </c>
      <c r="L9" s="116" t="s">
        <v>219</v>
      </c>
      <c r="O9"/>
      <c r="P9"/>
      <c r="Q9"/>
      <c r="R9"/>
    </row>
    <row r="10" spans="1:18" ht="13.5">
      <c r="A10" s="5" t="s">
        <v>98</v>
      </c>
      <c r="B10" s="116">
        <v>28</v>
      </c>
      <c r="C10" s="116">
        <v>21214</v>
      </c>
      <c r="D10" s="116">
        <v>11288.923</v>
      </c>
      <c r="E10" s="116">
        <v>2381.085</v>
      </c>
      <c r="F10" s="138">
        <v>112.241208635807</v>
      </c>
      <c r="G10" s="120"/>
      <c r="H10" s="15">
        <v>97</v>
      </c>
      <c r="I10" s="15">
        <v>65878</v>
      </c>
      <c r="J10" s="15">
        <v>29127.242</v>
      </c>
      <c r="K10" s="15">
        <v>5813.85</v>
      </c>
      <c r="L10" s="138">
        <v>88.2517684204135</v>
      </c>
      <c r="O10"/>
      <c r="P10"/>
      <c r="Q10"/>
      <c r="R10"/>
    </row>
    <row r="11" spans="1:18" ht="14.25" customHeight="1">
      <c r="A11" s="5" t="s">
        <v>99</v>
      </c>
      <c r="B11" s="118">
        <v>4</v>
      </c>
      <c r="C11" s="118">
        <v>3019</v>
      </c>
      <c r="D11" s="119">
        <v>951.285</v>
      </c>
      <c r="E11" s="119">
        <v>373.928</v>
      </c>
      <c r="F11" s="138">
        <v>123.858231202385</v>
      </c>
      <c r="G11" s="120"/>
      <c r="H11" s="15">
        <v>31</v>
      </c>
      <c r="I11" s="15">
        <v>12468</v>
      </c>
      <c r="J11" s="15">
        <v>3023.279</v>
      </c>
      <c r="K11" s="15">
        <v>857.836</v>
      </c>
      <c r="L11" s="138">
        <v>68.8030157202438</v>
      </c>
      <c r="O11"/>
      <c r="P11"/>
      <c r="Q11"/>
      <c r="R11"/>
    </row>
    <row r="12" spans="1:18" ht="13.5">
      <c r="A12" s="5" t="s">
        <v>100</v>
      </c>
      <c r="B12" s="118">
        <v>20</v>
      </c>
      <c r="C12" s="118">
        <v>9329</v>
      </c>
      <c r="D12" s="119">
        <v>3681.87</v>
      </c>
      <c r="E12" s="119">
        <v>866.271</v>
      </c>
      <c r="F12" s="138">
        <v>92.8578625790546</v>
      </c>
      <c r="G12" s="120"/>
      <c r="H12" s="15">
        <v>65</v>
      </c>
      <c r="I12" s="15">
        <v>38894</v>
      </c>
      <c r="J12" s="15">
        <v>14541.346</v>
      </c>
      <c r="K12" s="15">
        <v>3601.121</v>
      </c>
      <c r="L12" s="138">
        <v>92.5880855658971</v>
      </c>
      <c r="O12"/>
      <c r="P12"/>
      <c r="Q12"/>
      <c r="R12"/>
    </row>
    <row r="13" spans="1:18" ht="24.75" customHeight="1">
      <c r="A13" s="1" t="s">
        <v>101</v>
      </c>
      <c r="B13" s="116" t="s">
        <v>53</v>
      </c>
      <c r="C13" s="116" t="s">
        <v>53</v>
      </c>
      <c r="D13" s="116" t="s">
        <v>53</v>
      </c>
      <c r="E13" s="116" t="s">
        <v>53</v>
      </c>
      <c r="F13" s="116" t="s">
        <v>53</v>
      </c>
      <c r="G13" s="120"/>
      <c r="H13" s="15">
        <v>7</v>
      </c>
      <c r="I13" s="116">
        <v>2834</v>
      </c>
      <c r="J13" s="116">
        <v>881.672</v>
      </c>
      <c r="K13" s="116">
        <v>263.845</v>
      </c>
      <c r="L13" s="116">
        <v>93.0998588567396</v>
      </c>
      <c r="O13"/>
      <c r="P13"/>
      <c r="Q13"/>
      <c r="R13"/>
    </row>
    <row r="14" spans="1:18" ht="13.5">
      <c r="A14" s="5" t="s">
        <v>102</v>
      </c>
      <c r="B14" s="116">
        <v>12</v>
      </c>
      <c r="C14" s="116">
        <v>7788</v>
      </c>
      <c r="D14" s="116">
        <v>3514.024</v>
      </c>
      <c r="E14" s="116">
        <v>766.993</v>
      </c>
      <c r="F14" s="138">
        <v>98.4839496661531</v>
      </c>
      <c r="G14" s="120"/>
      <c r="H14" s="15">
        <v>20</v>
      </c>
      <c r="I14" s="15">
        <v>13259</v>
      </c>
      <c r="J14" s="15">
        <v>5652.03</v>
      </c>
      <c r="K14" s="15">
        <v>1400.057</v>
      </c>
      <c r="L14" s="138">
        <v>105.592955728185</v>
      </c>
      <c r="O14"/>
      <c r="P14"/>
      <c r="Q14"/>
      <c r="R14"/>
    </row>
    <row r="15" spans="1:18" ht="13.5">
      <c r="A15" s="5" t="s">
        <v>103</v>
      </c>
      <c r="B15" s="118">
        <v>3</v>
      </c>
      <c r="C15" s="116">
        <v>1302</v>
      </c>
      <c r="D15" s="116">
        <v>238.76</v>
      </c>
      <c r="E15" s="116">
        <v>96.669</v>
      </c>
      <c r="F15" s="138">
        <v>74.2465437788018</v>
      </c>
      <c r="G15" s="120"/>
      <c r="H15" s="15">
        <v>11</v>
      </c>
      <c r="I15" s="15">
        <v>7204</v>
      </c>
      <c r="J15" s="15">
        <v>1385.132</v>
      </c>
      <c r="K15" s="15">
        <v>604.126</v>
      </c>
      <c r="L15" s="138">
        <v>83.8598001110494</v>
      </c>
      <c r="O15"/>
      <c r="P15"/>
      <c r="Q15"/>
      <c r="R15"/>
    </row>
    <row r="16" spans="1:18" ht="13.5">
      <c r="A16" s="5" t="s">
        <v>104</v>
      </c>
      <c r="B16" s="118">
        <v>5</v>
      </c>
      <c r="C16" s="116">
        <v>4072</v>
      </c>
      <c r="D16" s="116">
        <v>19009.647</v>
      </c>
      <c r="E16" s="116">
        <v>955.575</v>
      </c>
      <c r="F16" s="138">
        <v>234.669695481336</v>
      </c>
      <c r="G16" s="120"/>
      <c r="H16" s="15">
        <v>5</v>
      </c>
      <c r="I16" s="15">
        <v>2204</v>
      </c>
      <c r="J16" s="15">
        <v>14338.423</v>
      </c>
      <c r="K16" s="15">
        <v>728.079</v>
      </c>
      <c r="L16" s="138">
        <v>330.344373865699</v>
      </c>
      <c r="O16"/>
      <c r="P16"/>
      <c r="Q16"/>
      <c r="R16"/>
    </row>
    <row r="17" spans="1:18" ht="13.5">
      <c r="A17" s="5" t="s">
        <v>105</v>
      </c>
      <c r="B17" s="118">
        <v>32</v>
      </c>
      <c r="C17" s="118">
        <v>17442</v>
      </c>
      <c r="D17" s="119">
        <v>10358.644</v>
      </c>
      <c r="E17" s="119">
        <v>2414.231</v>
      </c>
      <c r="F17" s="138">
        <v>138.41480334824</v>
      </c>
      <c r="G17" s="120"/>
      <c r="H17" s="15">
        <v>33</v>
      </c>
      <c r="I17" s="15">
        <v>18354</v>
      </c>
      <c r="J17" s="15">
        <v>10203.631</v>
      </c>
      <c r="K17" s="15">
        <v>2101.403</v>
      </c>
      <c r="L17" s="138">
        <v>114.492917075297</v>
      </c>
      <c r="O17"/>
      <c r="P17"/>
      <c r="Q17"/>
      <c r="R17"/>
    </row>
    <row r="18" spans="1:18" ht="13.5">
      <c r="A18" s="5" t="s">
        <v>106</v>
      </c>
      <c r="B18" s="118">
        <v>32</v>
      </c>
      <c r="C18" s="118">
        <v>24558</v>
      </c>
      <c r="D18" s="119">
        <v>12942.995</v>
      </c>
      <c r="E18" s="119">
        <v>3326.61</v>
      </c>
      <c r="F18" s="138">
        <v>135.459320791595</v>
      </c>
      <c r="G18" s="120"/>
      <c r="H18" s="15">
        <v>27</v>
      </c>
      <c r="I18" s="15">
        <v>18609</v>
      </c>
      <c r="J18" s="15">
        <v>7397.486</v>
      </c>
      <c r="K18" s="15">
        <v>2921.009</v>
      </c>
      <c r="L18" s="138">
        <v>156.96754258692</v>
      </c>
      <c r="O18"/>
      <c r="P18"/>
      <c r="Q18"/>
      <c r="R18"/>
    </row>
    <row r="19" spans="1:18" ht="13.5">
      <c r="A19" s="5" t="s">
        <v>107</v>
      </c>
      <c r="B19" s="118">
        <v>30</v>
      </c>
      <c r="C19" s="118">
        <v>19245</v>
      </c>
      <c r="D19" s="119">
        <v>8328.604</v>
      </c>
      <c r="E19" s="119">
        <v>1984.45</v>
      </c>
      <c r="F19" s="138">
        <v>103.115094829826</v>
      </c>
      <c r="G19" s="120"/>
      <c r="H19" s="15">
        <v>44</v>
      </c>
      <c r="I19" s="15">
        <v>17864</v>
      </c>
      <c r="J19" s="15">
        <v>4733.929</v>
      </c>
      <c r="K19" s="15">
        <v>1361.299</v>
      </c>
      <c r="L19" s="138">
        <v>76.2034818629646</v>
      </c>
      <c r="O19"/>
      <c r="P19"/>
      <c r="Q19"/>
      <c r="R19"/>
    </row>
    <row r="20" spans="1:18" ht="13.5" customHeight="1">
      <c r="A20" s="5" t="s">
        <v>108</v>
      </c>
      <c r="B20" s="118">
        <v>21</v>
      </c>
      <c r="C20" s="118">
        <v>14974</v>
      </c>
      <c r="D20" s="119">
        <v>3840.977</v>
      </c>
      <c r="E20" s="119">
        <v>1366.702</v>
      </c>
      <c r="F20" s="138">
        <v>91.2716708962201</v>
      </c>
      <c r="G20" s="120"/>
      <c r="H20" s="15">
        <v>44</v>
      </c>
      <c r="I20" s="15">
        <v>22150</v>
      </c>
      <c r="J20" s="15">
        <v>5798.588</v>
      </c>
      <c r="K20" s="15">
        <v>2046.299</v>
      </c>
      <c r="L20" s="138">
        <v>92.3837020316027</v>
      </c>
      <c r="O20"/>
      <c r="P20"/>
      <c r="Q20"/>
      <c r="R20"/>
    </row>
    <row r="21" spans="1:18" ht="13.5">
      <c r="A21" s="5" t="s">
        <v>109</v>
      </c>
      <c r="B21" s="118">
        <v>17</v>
      </c>
      <c r="C21" s="118">
        <v>10058</v>
      </c>
      <c r="D21" s="119">
        <v>5968.426</v>
      </c>
      <c r="E21" s="119">
        <v>850.977</v>
      </c>
      <c r="F21" s="138">
        <v>84.606979518791</v>
      </c>
      <c r="G21" s="120"/>
      <c r="H21" s="15">
        <v>49</v>
      </c>
      <c r="I21" s="15">
        <v>44254</v>
      </c>
      <c r="J21" s="15">
        <v>23586.016</v>
      </c>
      <c r="K21" s="15">
        <v>3850.119</v>
      </c>
      <c r="L21" s="138">
        <v>87.0004745333755</v>
      </c>
      <c r="O21"/>
      <c r="P21"/>
      <c r="Q21"/>
      <c r="R21"/>
    </row>
    <row r="22" spans="1:18" ht="13.5">
      <c r="A22" s="5" t="s">
        <v>110</v>
      </c>
      <c r="B22" s="118">
        <v>23</v>
      </c>
      <c r="C22" s="118">
        <v>12232</v>
      </c>
      <c r="D22" s="119">
        <v>2784.151</v>
      </c>
      <c r="E22" s="119">
        <v>910.019</v>
      </c>
      <c r="F22" s="138">
        <v>74.3965827338129</v>
      </c>
      <c r="G22" s="120"/>
      <c r="H22" s="15">
        <v>68</v>
      </c>
      <c r="I22" s="15">
        <v>26794</v>
      </c>
      <c r="J22" s="15">
        <v>6494.267</v>
      </c>
      <c r="K22" s="15">
        <v>2038.668</v>
      </c>
      <c r="L22" s="138">
        <v>76.0867358363813</v>
      </c>
      <c r="O22"/>
      <c r="P22"/>
      <c r="Q22"/>
      <c r="R22"/>
    </row>
    <row r="23" spans="1:18" ht="26.25" customHeight="1">
      <c r="A23" s="1" t="s">
        <v>111</v>
      </c>
      <c r="B23" s="118">
        <v>15</v>
      </c>
      <c r="C23" s="118">
        <v>7675</v>
      </c>
      <c r="D23" s="119">
        <v>2251.84</v>
      </c>
      <c r="E23" s="119">
        <v>449.173</v>
      </c>
      <c r="F23" s="138">
        <v>58.5241693811075</v>
      </c>
      <c r="G23" s="120"/>
      <c r="H23" s="15">
        <v>24</v>
      </c>
      <c r="I23" s="15">
        <v>21375</v>
      </c>
      <c r="J23" s="15">
        <v>4565.899</v>
      </c>
      <c r="K23" s="15">
        <v>1796.443</v>
      </c>
      <c r="L23" s="138">
        <v>84.0441169590643</v>
      </c>
      <c r="O23"/>
      <c r="P23"/>
      <c r="Q23"/>
      <c r="R23"/>
    </row>
    <row r="24" spans="1:18" ht="26.25" customHeight="1">
      <c r="A24" s="1" t="s">
        <v>112</v>
      </c>
      <c r="B24" s="118">
        <v>22</v>
      </c>
      <c r="C24" s="118">
        <v>29947</v>
      </c>
      <c r="D24" s="119">
        <v>9870.596</v>
      </c>
      <c r="E24" s="119">
        <v>2632.277</v>
      </c>
      <c r="F24" s="138">
        <v>87.8978528734097</v>
      </c>
      <c r="G24" s="120"/>
      <c r="H24" s="15">
        <v>52</v>
      </c>
      <c r="I24" s="15">
        <v>25158</v>
      </c>
      <c r="J24" s="15">
        <v>8152.086</v>
      </c>
      <c r="K24" s="15">
        <v>1835.781</v>
      </c>
      <c r="L24" s="138">
        <v>72.9700691628905</v>
      </c>
      <c r="O24"/>
      <c r="P24"/>
      <c r="Q24"/>
      <c r="R24"/>
    </row>
    <row r="25" spans="1:18" ht="13.5">
      <c r="A25" s="5" t="s">
        <v>113</v>
      </c>
      <c r="B25" s="118">
        <v>87</v>
      </c>
      <c r="C25" s="118">
        <v>48949</v>
      </c>
      <c r="D25" s="119">
        <v>16804.354</v>
      </c>
      <c r="E25" s="119">
        <v>4343.262</v>
      </c>
      <c r="F25" s="138">
        <v>88.7303519990194</v>
      </c>
      <c r="G25" s="120"/>
      <c r="H25" s="15">
        <v>133</v>
      </c>
      <c r="I25" s="15">
        <v>77750</v>
      </c>
      <c r="J25" s="15">
        <v>24576.02</v>
      </c>
      <c r="K25" s="15">
        <v>6762.867</v>
      </c>
      <c r="L25" s="138">
        <v>86.9822122186495</v>
      </c>
      <c r="O25"/>
      <c r="P25"/>
      <c r="Q25"/>
      <c r="R25"/>
    </row>
    <row r="26" spans="1:18" ht="13.5">
      <c r="A26" s="5" t="s">
        <v>114</v>
      </c>
      <c r="B26" s="118">
        <v>43</v>
      </c>
      <c r="C26" s="118">
        <v>28994</v>
      </c>
      <c r="D26" s="119">
        <v>9680.157</v>
      </c>
      <c r="E26" s="119">
        <v>2433.863</v>
      </c>
      <c r="F26" s="138">
        <v>83.9436780023453</v>
      </c>
      <c r="G26" s="120"/>
      <c r="H26" s="15">
        <v>44</v>
      </c>
      <c r="I26" s="15">
        <v>91023</v>
      </c>
      <c r="J26" s="15">
        <v>59587.155</v>
      </c>
      <c r="K26" s="15">
        <v>7982.513</v>
      </c>
      <c r="L26" s="138">
        <v>87.6977577095899</v>
      </c>
      <c r="O26"/>
      <c r="P26"/>
      <c r="Q26"/>
      <c r="R26"/>
    </row>
    <row r="27" spans="1:18" ht="13.5">
      <c r="A27" s="5" t="s">
        <v>115</v>
      </c>
      <c r="B27" s="118">
        <v>14</v>
      </c>
      <c r="C27" s="118">
        <v>16347</v>
      </c>
      <c r="D27" s="119">
        <v>6517.507</v>
      </c>
      <c r="E27" s="119">
        <v>1647.285</v>
      </c>
      <c r="F27" s="138">
        <v>100.769866030464</v>
      </c>
      <c r="G27" s="120"/>
      <c r="H27" s="15">
        <v>27</v>
      </c>
      <c r="I27" s="15">
        <v>50430</v>
      </c>
      <c r="J27" s="15">
        <v>14108.852</v>
      </c>
      <c r="K27" s="15">
        <v>4633.935</v>
      </c>
      <c r="L27" s="138">
        <v>91.8884592504462</v>
      </c>
      <c r="O27"/>
      <c r="P27"/>
      <c r="Q27"/>
      <c r="R27"/>
    </row>
    <row r="28" spans="1:18" ht="13.5">
      <c r="A28" s="5" t="s">
        <v>116</v>
      </c>
      <c r="B28" s="116">
        <v>2</v>
      </c>
      <c r="C28" s="116" t="s">
        <v>219</v>
      </c>
      <c r="D28" s="116" t="s">
        <v>219</v>
      </c>
      <c r="E28" s="116" t="s">
        <v>219</v>
      </c>
      <c r="F28" s="116" t="s">
        <v>219</v>
      </c>
      <c r="G28" s="120"/>
      <c r="H28" s="15">
        <v>28</v>
      </c>
      <c r="I28" s="116" t="s">
        <v>219</v>
      </c>
      <c r="J28" s="116" t="s">
        <v>219</v>
      </c>
      <c r="K28" s="116" t="s">
        <v>219</v>
      </c>
      <c r="L28" s="116" t="s">
        <v>219</v>
      </c>
      <c r="O28"/>
      <c r="P28"/>
      <c r="Q28"/>
      <c r="R28"/>
    </row>
    <row r="29" spans="1:18" ht="13.5">
      <c r="A29" s="5" t="s">
        <v>117</v>
      </c>
      <c r="B29" s="118">
        <v>16</v>
      </c>
      <c r="C29" s="118">
        <v>8093</v>
      </c>
      <c r="D29" s="119">
        <v>2019.081</v>
      </c>
      <c r="E29" s="119">
        <v>576.438</v>
      </c>
      <c r="F29" s="138">
        <v>71.2267391572964</v>
      </c>
      <c r="G29" s="120"/>
      <c r="H29" s="15">
        <v>17</v>
      </c>
      <c r="I29" s="15">
        <v>13134</v>
      </c>
      <c r="J29" s="15">
        <v>2740.797</v>
      </c>
      <c r="K29" s="15">
        <v>995.083</v>
      </c>
      <c r="L29" s="138">
        <v>75.7638952337445</v>
      </c>
      <c r="O29"/>
      <c r="P29"/>
      <c r="Q29"/>
      <c r="R29"/>
    </row>
    <row r="30" spans="1:18" ht="13.5">
      <c r="A30" s="5" t="s">
        <v>118</v>
      </c>
      <c r="B30" s="118">
        <v>4</v>
      </c>
      <c r="C30" s="116">
        <v>1707</v>
      </c>
      <c r="D30" s="116">
        <v>314.054</v>
      </c>
      <c r="E30" s="116">
        <v>134.503</v>
      </c>
      <c r="F30" s="138">
        <v>78.7949619214997</v>
      </c>
      <c r="G30" s="120"/>
      <c r="H30" s="15">
        <v>12</v>
      </c>
      <c r="I30" s="15">
        <v>4462</v>
      </c>
      <c r="J30" s="15">
        <v>642.23</v>
      </c>
      <c r="K30" s="15">
        <v>249.09</v>
      </c>
      <c r="L30" s="138">
        <v>55.8247422680412</v>
      </c>
      <c r="O30"/>
      <c r="P30"/>
      <c r="Q30"/>
      <c r="R30"/>
    </row>
    <row r="31" spans="1:18" ht="13.5">
      <c r="A31" s="5" t="s">
        <v>119</v>
      </c>
      <c r="B31" s="118">
        <v>6</v>
      </c>
      <c r="C31" s="116">
        <v>5438</v>
      </c>
      <c r="D31" s="116">
        <v>17523.446</v>
      </c>
      <c r="E31" s="116">
        <v>758.009</v>
      </c>
      <c r="F31" s="138">
        <v>139.391136447223</v>
      </c>
      <c r="G31" s="120"/>
      <c r="H31" s="15">
        <v>38</v>
      </c>
      <c r="I31" s="15">
        <v>53797</v>
      </c>
      <c r="J31" s="15">
        <v>75880.715</v>
      </c>
      <c r="K31" s="15">
        <v>14691.508</v>
      </c>
      <c r="L31" s="138">
        <v>273.091585032623</v>
      </c>
      <c r="O31"/>
      <c r="P31"/>
      <c r="Q31"/>
      <c r="R31"/>
    </row>
    <row r="32" spans="1:18" ht="13.5">
      <c r="A32" s="5" t="s">
        <v>120</v>
      </c>
      <c r="B32" s="118">
        <v>2</v>
      </c>
      <c r="C32" s="118">
        <v>1080</v>
      </c>
      <c r="D32" s="118">
        <v>117.227</v>
      </c>
      <c r="E32" s="118">
        <v>48.673</v>
      </c>
      <c r="F32" s="138">
        <v>45.0675925925926</v>
      </c>
      <c r="G32" s="120"/>
      <c r="H32" s="15">
        <v>125</v>
      </c>
      <c r="I32" s="15">
        <v>89350</v>
      </c>
      <c r="J32" s="15">
        <v>13712.608</v>
      </c>
      <c r="K32" s="15">
        <v>7089.526</v>
      </c>
      <c r="L32" s="138">
        <v>79.3455623950755</v>
      </c>
      <c r="O32"/>
      <c r="P32"/>
      <c r="Q32"/>
      <c r="R32"/>
    </row>
    <row r="33" spans="1:18" ht="13.5">
      <c r="A33" s="5" t="s">
        <v>121</v>
      </c>
      <c r="B33" s="118">
        <v>9</v>
      </c>
      <c r="C33" s="118">
        <v>6958</v>
      </c>
      <c r="D33" s="119">
        <v>1596.483</v>
      </c>
      <c r="E33" s="119">
        <v>565.811</v>
      </c>
      <c r="F33" s="138">
        <v>81.3180511641276</v>
      </c>
      <c r="G33" s="120"/>
      <c r="H33" s="15">
        <v>68</v>
      </c>
      <c r="I33" s="15">
        <v>44730</v>
      </c>
      <c r="J33" s="15">
        <v>11979.62</v>
      </c>
      <c r="K33" s="15">
        <v>3585.429</v>
      </c>
      <c r="L33" s="138">
        <v>80.1571428571428</v>
      </c>
      <c r="O33"/>
      <c r="P33"/>
      <c r="Q33"/>
      <c r="R33"/>
    </row>
    <row r="34" spans="1:18" ht="13.5">
      <c r="A34" s="5" t="s">
        <v>122</v>
      </c>
      <c r="B34" s="118">
        <v>194</v>
      </c>
      <c r="C34" s="118">
        <v>231125</v>
      </c>
      <c r="D34" s="119">
        <v>108376.279</v>
      </c>
      <c r="E34" s="119">
        <v>15563.244</v>
      </c>
      <c r="F34" s="138">
        <v>67.3369129259059</v>
      </c>
      <c r="G34" s="120"/>
      <c r="H34" s="15">
        <v>329</v>
      </c>
      <c r="I34" s="15">
        <v>328403</v>
      </c>
      <c r="J34" s="15">
        <v>132409.883</v>
      </c>
      <c r="K34" s="15">
        <v>18524.861</v>
      </c>
      <c r="L34" s="138">
        <v>56.4089274458516</v>
      </c>
      <c r="O34"/>
      <c r="P34"/>
      <c r="Q34"/>
      <c r="R34"/>
    </row>
    <row r="35" spans="1:18" ht="13.5" customHeight="1">
      <c r="A35" s="5" t="s">
        <v>123</v>
      </c>
      <c r="B35" s="118">
        <v>46</v>
      </c>
      <c r="C35" s="118">
        <v>63816</v>
      </c>
      <c r="D35" s="119">
        <v>15451.909</v>
      </c>
      <c r="E35" s="119">
        <v>4254.25</v>
      </c>
      <c r="F35" s="138">
        <v>66.664316158957</v>
      </c>
      <c r="G35" s="117"/>
      <c r="H35" s="15">
        <v>322</v>
      </c>
      <c r="I35" s="15">
        <v>419908</v>
      </c>
      <c r="J35" s="15">
        <v>49885.143</v>
      </c>
      <c r="K35" s="15">
        <v>28979.465</v>
      </c>
      <c r="L35" s="138">
        <v>69.0138435085781</v>
      </c>
      <c r="O35"/>
      <c r="P35"/>
      <c r="Q35"/>
      <c r="R35"/>
    </row>
    <row r="36" spans="1:20" s="16" customFormat="1" ht="13.5">
      <c r="A36" s="5" t="s">
        <v>124</v>
      </c>
      <c r="B36" s="118">
        <v>33</v>
      </c>
      <c r="C36" s="118">
        <v>42445</v>
      </c>
      <c r="D36" s="119">
        <v>3340.599</v>
      </c>
      <c r="E36" s="119">
        <v>1509.39</v>
      </c>
      <c r="F36" s="138">
        <v>35.561079043468</v>
      </c>
      <c r="G36" s="121"/>
      <c r="H36" s="15">
        <v>86</v>
      </c>
      <c r="I36" s="15">
        <v>95457</v>
      </c>
      <c r="J36" s="15">
        <v>6835.509</v>
      </c>
      <c r="K36" s="15">
        <v>2811.761</v>
      </c>
      <c r="L36" s="138">
        <v>29.455786375017</v>
      </c>
      <c r="O36"/>
      <c r="P36"/>
      <c r="Q36"/>
      <c r="R36"/>
      <c r="T36" s="11"/>
    </row>
    <row r="37" spans="1:18" ht="12.75" customHeight="1">
      <c r="A37" s="5" t="s">
        <v>125</v>
      </c>
      <c r="B37" s="118">
        <v>46</v>
      </c>
      <c r="C37" s="118">
        <v>63344</v>
      </c>
      <c r="D37" s="119">
        <v>25344.743</v>
      </c>
      <c r="E37" s="119">
        <v>10642.868</v>
      </c>
      <c r="F37" s="138">
        <v>168.016986612781</v>
      </c>
      <c r="G37" s="117"/>
      <c r="H37" s="15">
        <v>129</v>
      </c>
      <c r="I37" s="15">
        <v>139694</v>
      </c>
      <c r="J37" s="15">
        <v>35005.335</v>
      </c>
      <c r="K37" s="15">
        <v>18235.521</v>
      </c>
      <c r="L37" s="138">
        <v>130.53904247856</v>
      </c>
      <c r="O37"/>
      <c r="P37"/>
      <c r="Q37"/>
      <c r="R37"/>
    </row>
    <row r="38" spans="1:18" ht="13.5">
      <c r="A38" s="5" t="s">
        <v>139</v>
      </c>
      <c r="B38" s="118">
        <v>45</v>
      </c>
      <c r="C38" s="118">
        <v>53135</v>
      </c>
      <c r="D38" s="68"/>
      <c r="E38" s="68"/>
      <c r="F38" s="68"/>
      <c r="G38" s="117"/>
      <c r="H38" s="15">
        <v>140</v>
      </c>
      <c r="I38" s="15">
        <v>294114</v>
      </c>
      <c r="J38" s="68"/>
      <c r="K38" s="68"/>
      <c r="L38" s="68"/>
      <c r="N38" s="15"/>
      <c r="O38"/>
      <c r="P38"/>
      <c r="Q38"/>
      <c r="R38"/>
    </row>
    <row r="39" spans="1:18" ht="13.5">
      <c r="A39" s="5" t="s">
        <v>126</v>
      </c>
      <c r="B39" s="118">
        <v>1</v>
      </c>
      <c r="C39" s="116" t="s">
        <v>219</v>
      </c>
      <c r="D39" s="116" t="s">
        <v>219</v>
      </c>
      <c r="E39" s="116" t="s">
        <v>219</v>
      </c>
      <c r="F39" s="116" t="s">
        <v>219</v>
      </c>
      <c r="G39" s="117"/>
      <c r="H39" s="15">
        <v>4</v>
      </c>
      <c r="I39" s="116" t="s">
        <v>219</v>
      </c>
      <c r="J39" s="116" t="s">
        <v>219</v>
      </c>
      <c r="K39" s="116" t="s">
        <v>219</v>
      </c>
      <c r="L39" s="116" t="s">
        <v>219</v>
      </c>
      <c r="O39"/>
      <c r="P39"/>
      <c r="Q39"/>
      <c r="R39"/>
    </row>
    <row r="40" spans="1:18" ht="13.5">
      <c r="A40" s="5" t="s">
        <v>127</v>
      </c>
      <c r="B40" s="118">
        <v>42</v>
      </c>
      <c r="C40" s="118">
        <v>32341</v>
      </c>
      <c r="D40" s="119">
        <v>8788.171</v>
      </c>
      <c r="E40" s="119">
        <v>3285.079</v>
      </c>
      <c r="F40" s="138">
        <v>101.576296342104</v>
      </c>
      <c r="G40" s="117"/>
      <c r="H40" s="15">
        <v>100</v>
      </c>
      <c r="I40" s="15">
        <v>57975</v>
      </c>
      <c r="J40" s="15">
        <v>9586.317</v>
      </c>
      <c r="K40" s="15">
        <v>3764.374</v>
      </c>
      <c r="L40" s="138">
        <v>64.9309874946098</v>
      </c>
      <c r="O40"/>
      <c r="P40"/>
      <c r="Q40"/>
      <c r="R40"/>
    </row>
    <row r="41" spans="1:18" ht="13.5">
      <c r="A41" s="5" t="s">
        <v>128</v>
      </c>
      <c r="B41" s="118">
        <v>44</v>
      </c>
      <c r="C41" s="118">
        <v>177148</v>
      </c>
      <c r="D41" s="119">
        <v>12167.701</v>
      </c>
      <c r="E41" s="119">
        <v>7937.574</v>
      </c>
      <c r="F41" s="138">
        <v>44.8075846185111</v>
      </c>
      <c r="G41" s="117"/>
      <c r="H41" s="15">
        <v>438</v>
      </c>
      <c r="I41" s="15">
        <v>492596</v>
      </c>
      <c r="J41" s="15">
        <v>18571.548</v>
      </c>
      <c r="K41" s="15">
        <v>13121.812</v>
      </c>
      <c r="L41" s="138">
        <v>26.6380806989906</v>
      </c>
      <c r="O41"/>
      <c r="P41"/>
      <c r="Q41"/>
      <c r="R41"/>
    </row>
    <row r="42" spans="1:18" ht="13.5">
      <c r="A42" s="5" t="s">
        <v>129</v>
      </c>
      <c r="B42" s="118">
        <v>29</v>
      </c>
      <c r="C42" s="118">
        <v>15897</v>
      </c>
      <c r="D42" s="119">
        <v>3589.819</v>
      </c>
      <c r="E42" s="119">
        <v>1517.933</v>
      </c>
      <c r="F42" s="138">
        <v>95.4855004088822</v>
      </c>
      <c r="G42" s="117"/>
      <c r="H42" s="15">
        <v>340</v>
      </c>
      <c r="I42" s="15">
        <v>226972</v>
      </c>
      <c r="J42" s="15">
        <v>13208.597</v>
      </c>
      <c r="K42" s="15">
        <v>7932.625</v>
      </c>
      <c r="L42" s="138">
        <v>34.9497955694976</v>
      </c>
      <c r="O42"/>
      <c r="P42"/>
      <c r="Q42"/>
      <c r="R42"/>
    </row>
    <row r="43" spans="1:18" ht="13.5">
      <c r="A43" s="43" t="s">
        <v>132</v>
      </c>
      <c r="B43" s="113">
        <v>929</v>
      </c>
      <c r="C43" s="113">
        <v>981340</v>
      </c>
      <c r="D43" s="113">
        <v>327231.484</v>
      </c>
      <c r="E43" s="113">
        <v>74747.399</v>
      </c>
      <c r="F43" s="148">
        <v>76.1687070740009</v>
      </c>
      <c r="G43" s="115"/>
      <c r="H43" s="14">
        <v>2959</v>
      </c>
      <c r="I43" s="265">
        <v>2850345</v>
      </c>
      <c r="J43" s="265">
        <v>653974.408</v>
      </c>
      <c r="K43" s="265">
        <v>174621.547</v>
      </c>
      <c r="L43" s="265">
        <v>61.2633021616682</v>
      </c>
      <c r="O43"/>
      <c r="P43"/>
      <c r="Q43"/>
      <c r="R43"/>
    </row>
    <row r="44" spans="1:13" s="16" customFormat="1" ht="13.5">
      <c r="A44" s="305" t="s">
        <v>149</v>
      </c>
      <c r="B44" s="305"/>
      <c r="C44" s="305"/>
      <c r="D44" s="305"/>
      <c r="E44" s="305"/>
      <c r="F44" s="305"/>
      <c r="G44" s="306"/>
      <c r="H44" s="306"/>
      <c r="I44" s="306"/>
      <c r="J44" s="306"/>
      <c r="K44" s="306"/>
      <c r="L44" s="306"/>
      <c r="M44" s="315"/>
    </row>
    <row r="45" spans="1:6" ht="12.75">
      <c r="A45" s="3" t="s">
        <v>142</v>
      </c>
      <c r="B45" s="3"/>
      <c r="C45" s="3"/>
      <c r="D45" s="3"/>
      <c r="E45" s="3"/>
      <c r="F45" s="3"/>
    </row>
    <row r="46" ht="12.75">
      <c r="A46" s="11" t="s">
        <v>92</v>
      </c>
    </row>
    <row r="47" spans="1:12" ht="13.5" customHeight="1">
      <c r="A47" s="311" t="s">
        <v>76</v>
      </c>
      <c r="B47" s="311"/>
      <c r="C47" s="311"/>
      <c r="D47" s="311"/>
      <c r="E47" s="311"/>
      <c r="F47" s="311"/>
      <c r="G47" s="306"/>
      <c r="H47" s="306"/>
      <c r="I47" s="306"/>
      <c r="J47" s="306"/>
      <c r="K47" s="306"/>
      <c r="L47" s="306"/>
    </row>
    <row r="48" spans="1:12" ht="12.75">
      <c r="A48" s="122" t="s">
        <v>95</v>
      </c>
      <c r="B48" s="122"/>
      <c r="C48" s="122"/>
      <c r="D48" s="122"/>
      <c r="E48" s="122"/>
      <c r="F48" s="122"/>
      <c r="G48" s="11"/>
      <c r="H48" s="11"/>
      <c r="I48" s="11"/>
      <c r="J48" s="11"/>
      <c r="K48" s="11"/>
      <c r="L48" s="11"/>
    </row>
    <row r="49" spans="1:6" ht="12.75">
      <c r="A49" s="64"/>
      <c r="B49" s="64"/>
      <c r="C49" s="64"/>
      <c r="D49" s="64"/>
      <c r="E49" s="64"/>
      <c r="F49" s="64"/>
    </row>
    <row r="50" spans="1:6" ht="12.75">
      <c r="A50" s="64"/>
      <c r="B50" s="64"/>
      <c r="C50" s="64"/>
      <c r="D50" s="64"/>
      <c r="E50" s="64"/>
      <c r="F50" s="64"/>
    </row>
    <row r="51" spans="1:6" ht="12.75">
      <c r="A51" s="64"/>
      <c r="B51" s="64"/>
      <c r="C51" s="64"/>
      <c r="D51" s="64"/>
      <c r="E51" s="64"/>
      <c r="F51" s="64"/>
    </row>
  </sheetData>
  <sheetProtection/>
  <mergeCells count="6">
    <mergeCell ref="A1:L1"/>
    <mergeCell ref="A44:M44"/>
    <mergeCell ref="A47:L47"/>
    <mergeCell ref="A3:A7"/>
    <mergeCell ref="B3:F3"/>
    <mergeCell ref="H3:L3"/>
  </mergeCells>
  <printOptions/>
  <pageMargins left="0.03937007874015748" right="0.03937007874015748" top="0.1968503937007874" bottom="0.03937007874015748" header="0.15748031496062992" footer="0.1574803149606299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8515625" style="0" customWidth="1"/>
    <col min="2" max="2" width="11.421875" style="0" customWidth="1"/>
    <col min="3" max="3" width="11.00390625" style="0" customWidth="1"/>
    <col min="4" max="4" width="1.28515625" style="0" customWidth="1"/>
    <col min="5" max="5" width="10.57421875" style="0" customWidth="1"/>
    <col min="6" max="6" width="14.00390625" style="0" customWidth="1"/>
  </cols>
  <sheetData>
    <row r="1" spans="1:6" ht="19.5" customHeight="1">
      <c r="A1" s="318" t="s">
        <v>230</v>
      </c>
      <c r="B1" s="318"/>
      <c r="C1" s="318"/>
      <c r="D1" s="318"/>
      <c r="E1" s="318"/>
      <c r="F1" s="318"/>
    </row>
    <row r="2" spans="1:6" ht="13.5">
      <c r="A2" s="71" t="s">
        <v>334</v>
      </c>
      <c r="B2" s="49"/>
      <c r="C2" s="49"/>
      <c r="D2" s="49"/>
      <c r="E2" s="244"/>
      <c r="F2" s="47"/>
    </row>
    <row r="3" spans="1:6" ht="12.75">
      <c r="A3" s="33"/>
      <c r="B3" s="34"/>
      <c r="C3" s="34"/>
      <c r="D3" s="34"/>
      <c r="E3" s="34"/>
      <c r="F3" s="33"/>
    </row>
    <row r="4" spans="1:6" ht="27" customHeight="1">
      <c r="A4" s="323" t="s">
        <v>85</v>
      </c>
      <c r="B4" s="325" t="s">
        <v>49</v>
      </c>
      <c r="C4" s="325"/>
      <c r="D4" s="259"/>
      <c r="E4" s="326" t="s">
        <v>64</v>
      </c>
      <c r="F4" s="326"/>
    </row>
    <row r="5" spans="1:7" ht="15.75" customHeight="1">
      <c r="A5" s="324"/>
      <c r="B5" s="80" t="s">
        <v>1</v>
      </c>
      <c r="C5" s="80" t="s">
        <v>23</v>
      </c>
      <c r="D5" s="80"/>
      <c r="E5" s="80" t="s">
        <v>50</v>
      </c>
      <c r="F5" s="81" t="s">
        <v>51</v>
      </c>
      <c r="G5" s="107"/>
    </row>
    <row r="6" spans="1:6" ht="6" customHeight="1">
      <c r="A6" s="23"/>
      <c r="B6" s="22"/>
      <c r="C6" s="45"/>
      <c r="D6" s="45"/>
      <c r="E6" s="45"/>
      <c r="F6" s="23"/>
    </row>
    <row r="7" spans="1:6" ht="13.5">
      <c r="A7" s="212"/>
      <c r="B7" s="317" t="s">
        <v>24</v>
      </c>
      <c r="C7" s="317"/>
      <c r="D7" s="317"/>
      <c r="E7" s="317"/>
      <c r="F7" s="317"/>
    </row>
    <row r="8" spans="1:6" ht="6" customHeight="1">
      <c r="A8" s="23"/>
      <c r="B8" s="22"/>
      <c r="C8" s="22"/>
      <c r="D8" s="22"/>
      <c r="E8" s="83"/>
      <c r="F8" s="23"/>
    </row>
    <row r="9" spans="1:6" ht="13.5">
      <c r="A9" s="35" t="s">
        <v>25</v>
      </c>
      <c r="B9" s="21">
        <v>2314</v>
      </c>
      <c r="C9" s="21">
        <v>284129</v>
      </c>
      <c r="D9" s="21"/>
      <c r="E9" s="149">
        <v>20.2678714943637</v>
      </c>
      <c r="F9" s="149">
        <v>21.9698690286926</v>
      </c>
    </row>
    <row r="10" spans="1:6" ht="13.5">
      <c r="A10" s="36" t="s">
        <v>26</v>
      </c>
      <c r="B10" s="21">
        <v>2073</v>
      </c>
      <c r="C10" s="21">
        <v>180608</v>
      </c>
      <c r="D10" s="21"/>
      <c r="E10" s="149">
        <v>14.4747049080655</v>
      </c>
      <c r="F10" s="149">
        <v>12.5520478461655</v>
      </c>
    </row>
    <row r="11" spans="1:6" ht="13.5">
      <c r="A11" s="36" t="s">
        <v>27</v>
      </c>
      <c r="B11" s="21">
        <v>1987</v>
      </c>
      <c r="C11" s="21">
        <v>271016</v>
      </c>
      <c r="D11" s="21"/>
      <c r="E11" s="149">
        <v>17.4682544674368</v>
      </c>
      <c r="F11" s="149">
        <v>16.6418519359696</v>
      </c>
    </row>
    <row r="12" spans="1:6" ht="13.5">
      <c r="A12" s="35" t="s">
        <v>30</v>
      </c>
      <c r="B12" s="21">
        <v>1608</v>
      </c>
      <c r="C12" s="21">
        <v>112005</v>
      </c>
      <c r="D12" s="21"/>
      <c r="E12" s="149">
        <v>8.12053168962409</v>
      </c>
      <c r="F12" s="149">
        <v>9.60203901380372</v>
      </c>
    </row>
    <row r="13" spans="1:6" ht="13.5">
      <c r="A13" s="36" t="s">
        <v>29</v>
      </c>
      <c r="B13" s="21">
        <v>1462</v>
      </c>
      <c r="C13" s="21">
        <v>116031</v>
      </c>
      <c r="D13" s="21"/>
      <c r="E13" s="149">
        <v>6.57466227785116</v>
      </c>
      <c r="F13" s="149">
        <v>7.1096306390424</v>
      </c>
    </row>
    <row r="14" spans="1:6" ht="13.5">
      <c r="A14" s="36" t="s">
        <v>38</v>
      </c>
      <c r="B14" s="21">
        <v>725</v>
      </c>
      <c r="C14" s="21">
        <v>29991</v>
      </c>
      <c r="D14" s="21"/>
      <c r="E14" s="149">
        <v>1.89127897631577</v>
      </c>
      <c r="F14" s="149">
        <v>2.13490801726096</v>
      </c>
    </row>
    <row r="15" spans="1:6" ht="13.5">
      <c r="A15" s="35" t="s">
        <v>28</v>
      </c>
      <c r="B15" s="21">
        <v>712</v>
      </c>
      <c r="C15" s="21">
        <v>43169</v>
      </c>
      <c r="D15" s="21"/>
      <c r="E15" s="149">
        <v>3.69258024613707</v>
      </c>
      <c r="F15" s="149">
        <v>4.92929904694611</v>
      </c>
    </row>
    <row r="16" spans="1:6" ht="13.5">
      <c r="A16" s="35" t="s">
        <v>31</v>
      </c>
      <c r="B16" s="21">
        <v>543</v>
      </c>
      <c r="C16" s="21">
        <v>82665</v>
      </c>
      <c r="D16" s="21"/>
      <c r="E16" s="149">
        <v>4.46551495202354</v>
      </c>
      <c r="F16" s="149">
        <v>5.32801709272298</v>
      </c>
    </row>
    <row r="17" spans="1:6" ht="13.5">
      <c r="A17" s="35" t="s">
        <v>32</v>
      </c>
      <c r="B17" s="21">
        <v>490</v>
      </c>
      <c r="C17" s="21">
        <v>45462</v>
      </c>
      <c r="D17" s="21"/>
      <c r="E17" s="149">
        <v>3.91481644547875</v>
      </c>
      <c r="F17" s="149">
        <v>3.60023889435654</v>
      </c>
    </row>
    <row r="18" spans="1:6" ht="13.5">
      <c r="A18" s="36" t="s">
        <v>87</v>
      </c>
      <c r="B18" s="21">
        <v>379</v>
      </c>
      <c r="C18" s="21">
        <v>21200</v>
      </c>
      <c r="D18" s="21"/>
      <c r="E18" s="149">
        <v>1.3936935237017</v>
      </c>
      <c r="F18" s="149">
        <v>1.38794256441315</v>
      </c>
    </row>
    <row r="19" spans="1:6" ht="28.5" customHeight="1">
      <c r="A19" s="37" t="s">
        <v>52</v>
      </c>
      <c r="B19" s="20">
        <v>81.9861277844471</v>
      </c>
      <c r="C19" s="20">
        <v>86.8765621876082</v>
      </c>
      <c r="D19" s="20"/>
      <c r="E19" s="149">
        <v>82.2639089809981</v>
      </c>
      <c r="F19" s="149">
        <v>85.2558440793735</v>
      </c>
    </row>
    <row r="20" spans="1:6" ht="6" customHeight="1">
      <c r="A20" s="38"/>
      <c r="B20" s="21"/>
      <c r="C20" s="21"/>
      <c r="D20" s="21"/>
      <c r="E20" s="21"/>
      <c r="F20" s="19"/>
    </row>
    <row r="21" spans="1:6" ht="13.5">
      <c r="A21" s="212"/>
      <c r="B21" s="317" t="s">
        <v>33</v>
      </c>
      <c r="C21" s="317"/>
      <c r="D21" s="317"/>
      <c r="E21" s="317"/>
      <c r="F21" s="317"/>
    </row>
    <row r="22" spans="1:6" ht="6.75" customHeight="1">
      <c r="A22" s="35"/>
      <c r="B22" s="21"/>
      <c r="C22" s="22"/>
      <c r="D22" s="22"/>
      <c r="E22" s="22"/>
      <c r="F22" s="19"/>
    </row>
    <row r="23" spans="1:6" ht="13.5">
      <c r="A23" s="35" t="s">
        <v>25</v>
      </c>
      <c r="B23" s="21">
        <v>650</v>
      </c>
      <c r="C23" s="21">
        <v>101133</v>
      </c>
      <c r="D23" s="21"/>
      <c r="E23" s="149">
        <v>22.3133673389585</v>
      </c>
      <c r="F23" s="149">
        <v>23.0241720796507</v>
      </c>
    </row>
    <row r="24" spans="1:6" ht="13.5">
      <c r="A24" s="36" t="s">
        <v>26</v>
      </c>
      <c r="B24" s="21">
        <v>587</v>
      </c>
      <c r="C24" s="21">
        <v>59356</v>
      </c>
      <c r="D24" s="21"/>
      <c r="E24" s="149">
        <v>10.175184004032</v>
      </c>
      <c r="F24" s="149">
        <v>11.8155680971143</v>
      </c>
    </row>
    <row r="25" spans="1:6" ht="13.5">
      <c r="A25" s="36" t="s">
        <v>27</v>
      </c>
      <c r="B25" s="21">
        <v>530</v>
      </c>
      <c r="C25" s="21">
        <v>69045</v>
      </c>
      <c r="D25" s="21"/>
      <c r="E25" s="149">
        <v>19.1251227417687</v>
      </c>
      <c r="F25" s="149">
        <v>15.7938451709083</v>
      </c>
    </row>
    <row r="26" spans="1:6" ht="13.5">
      <c r="A26" s="35" t="s">
        <v>29</v>
      </c>
      <c r="B26" s="21">
        <v>471</v>
      </c>
      <c r="C26" s="21">
        <v>40395</v>
      </c>
      <c r="D26" s="21"/>
      <c r="E26" s="149">
        <v>10.3602742463873</v>
      </c>
      <c r="F26" s="149">
        <v>8.14396762858056</v>
      </c>
    </row>
    <row r="27" spans="1:6" ht="13.5">
      <c r="A27" s="35" t="s">
        <v>30</v>
      </c>
      <c r="B27" s="21">
        <v>347</v>
      </c>
      <c r="C27" s="21">
        <v>29100</v>
      </c>
      <c r="D27" s="21"/>
      <c r="E27" s="149">
        <v>4.55209030318303</v>
      </c>
      <c r="F27" s="149">
        <v>6.12927270791183</v>
      </c>
    </row>
    <row r="28" spans="1:6" ht="13.5">
      <c r="A28" s="36" t="s">
        <v>28</v>
      </c>
      <c r="B28" s="21">
        <v>194</v>
      </c>
      <c r="C28" s="21">
        <v>17968</v>
      </c>
      <c r="D28" s="21"/>
      <c r="E28" s="149">
        <v>3.67834270370789</v>
      </c>
      <c r="F28" s="149">
        <v>3.50974337131296</v>
      </c>
    </row>
    <row r="29" spans="1:6" ht="13.5">
      <c r="A29" s="36" t="s">
        <v>38</v>
      </c>
      <c r="B29" s="21">
        <v>162</v>
      </c>
      <c r="C29" s="21">
        <v>4914</v>
      </c>
      <c r="D29" s="21"/>
      <c r="E29" s="149">
        <v>1.01365149158404</v>
      </c>
      <c r="F29" s="149">
        <v>1.16068576296454</v>
      </c>
    </row>
    <row r="30" spans="1:6" ht="13.5">
      <c r="A30" s="36" t="s">
        <v>216</v>
      </c>
      <c r="B30" s="21">
        <v>161</v>
      </c>
      <c r="C30" s="21">
        <v>18554</v>
      </c>
      <c r="D30" s="21"/>
      <c r="E30" s="149">
        <v>4.20797886669158</v>
      </c>
      <c r="F30" s="149">
        <v>5.62666382706847</v>
      </c>
    </row>
    <row r="31" spans="1:6" ht="13.5">
      <c r="A31" s="36" t="s">
        <v>87</v>
      </c>
      <c r="B31" s="21">
        <v>135</v>
      </c>
      <c r="C31" s="21">
        <v>6189</v>
      </c>
      <c r="D31" s="21"/>
      <c r="E31" s="149">
        <v>0.989754864049914</v>
      </c>
      <c r="F31" s="149">
        <v>1.16494516025982</v>
      </c>
    </row>
    <row r="32" spans="1:6" ht="13.5">
      <c r="A32" s="36" t="s">
        <v>32</v>
      </c>
      <c r="B32" s="21">
        <v>130</v>
      </c>
      <c r="C32" s="21">
        <v>28689</v>
      </c>
      <c r="D32" s="21"/>
      <c r="E32" s="149">
        <v>4.66462169466193</v>
      </c>
      <c r="F32" s="149">
        <v>4.94728995847088</v>
      </c>
    </row>
    <row r="33" spans="1:6" ht="29.25" customHeight="1">
      <c r="A33" s="37" t="s">
        <v>52</v>
      </c>
      <c r="B33" s="20">
        <v>79.3168433451119</v>
      </c>
      <c r="C33" s="20">
        <v>81.0318995518173</v>
      </c>
      <c r="D33" s="20"/>
      <c r="E33" s="20">
        <v>81.0803882550248</v>
      </c>
      <c r="F33" s="20">
        <v>81.3161537642424</v>
      </c>
    </row>
    <row r="34" spans="1:6" ht="6" customHeight="1">
      <c r="A34" s="35"/>
      <c r="B34" s="21"/>
      <c r="C34" s="21"/>
      <c r="D34" s="21"/>
      <c r="E34" s="21"/>
      <c r="F34" s="19"/>
    </row>
    <row r="35" spans="1:6" ht="13.5">
      <c r="A35" s="212"/>
      <c r="B35" s="317" t="s">
        <v>34</v>
      </c>
      <c r="C35" s="317"/>
      <c r="D35" s="317"/>
      <c r="E35" s="317"/>
      <c r="F35" s="317"/>
    </row>
    <row r="36" spans="1:6" ht="5.25" customHeight="1">
      <c r="A36" s="35"/>
      <c r="B36" s="21"/>
      <c r="C36" s="22"/>
      <c r="D36" s="22"/>
      <c r="E36" s="22"/>
      <c r="F36" s="19"/>
    </row>
    <row r="37" spans="1:6" ht="13.5">
      <c r="A37" s="35" t="s">
        <v>25</v>
      </c>
      <c r="B37" s="21">
        <v>1664</v>
      </c>
      <c r="C37" s="21">
        <v>182996</v>
      </c>
      <c r="D37" s="21"/>
      <c r="E37" s="149">
        <v>18.8921293022332</v>
      </c>
      <c r="F37" s="149">
        <v>21.2815949726107</v>
      </c>
    </row>
    <row r="38" spans="1:6" ht="13.5">
      <c r="A38" s="35" t="s">
        <v>26</v>
      </c>
      <c r="B38" s="21">
        <v>1486</v>
      </c>
      <c r="C38" s="21">
        <v>121252</v>
      </c>
      <c r="D38" s="21"/>
      <c r="E38" s="149">
        <v>17.3664400974851</v>
      </c>
      <c r="F38" s="149">
        <v>13.0328393070656</v>
      </c>
    </row>
    <row r="39" spans="1:6" ht="13.5">
      <c r="A39" s="36" t="s">
        <v>27</v>
      </c>
      <c r="B39" s="21">
        <v>1457</v>
      </c>
      <c r="C39" s="21">
        <v>201971</v>
      </c>
      <c r="D39" s="21"/>
      <c r="E39" s="149">
        <v>16.3538921000801</v>
      </c>
      <c r="F39" s="149">
        <v>17.1954508800712</v>
      </c>
    </row>
    <row r="40" spans="1:6" ht="13.5">
      <c r="A40" s="35" t="s">
        <v>30</v>
      </c>
      <c r="B40" s="21">
        <v>1261</v>
      </c>
      <c r="C40" s="21">
        <v>82905</v>
      </c>
      <c r="D40" s="21"/>
      <c r="E40" s="149">
        <v>10.5205636371075</v>
      </c>
      <c r="F40" s="149">
        <v>11.8691432861552</v>
      </c>
    </row>
    <row r="41" spans="1:6" ht="13.5">
      <c r="A41" s="36" t="s">
        <v>29</v>
      </c>
      <c r="B41" s="21">
        <v>991</v>
      </c>
      <c r="C41" s="21">
        <v>75636</v>
      </c>
      <c r="D41" s="21"/>
      <c r="E41" s="149">
        <v>4.0285675879441</v>
      </c>
      <c r="F41" s="149">
        <v>6.43439090176014</v>
      </c>
    </row>
    <row r="42" spans="1:6" ht="13.5">
      <c r="A42" s="36" t="s">
        <v>38</v>
      </c>
      <c r="B42" s="21">
        <v>563</v>
      </c>
      <c r="C42" s="21">
        <v>25077</v>
      </c>
      <c r="D42" s="21"/>
      <c r="E42" s="149">
        <v>2.48154620316418</v>
      </c>
      <c r="F42" s="149">
        <v>2.77090342852376</v>
      </c>
    </row>
    <row r="43" spans="1:6" ht="13.5">
      <c r="A43" s="36" t="s">
        <v>28</v>
      </c>
      <c r="B43" s="21">
        <v>518</v>
      </c>
      <c r="C43" s="21">
        <v>25201</v>
      </c>
      <c r="D43" s="21"/>
      <c r="E43" s="149">
        <v>3.70215601129144</v>
      </c>
      <c r="F43" s="149">
        <v>5.85601868587159</v>
      </c>
    </row>
    <row r="44" spans="1:6" ht="13.5">
      <c r="A44" s="36" t="s">
        <v>31</v>
      </c>
      <c r="B44" s="21">
        <v>382</v>
      </c>
      <c r="C44" s="21">
        <v>64111</v>
      </c>
      <c r="D44" s="21"/>
      <c r="E44" s="149">
        <v>4.6387263811856</v>
      </c>
      <c r="F44" s="149">
        <v>5.1330534160109</v>
      </c>
    </row>
    <row r="45" spans="1:6" ht="13.5">
      <c r="A45" s="36" t="s">
        <v>32</v>
      </c>
      <c r="B45" s="21">
        <v>360</v>
      </c>
      <c r="C45" s="21">
        <v>16773</v>
      </c>
      <c r="D45" s="21"/>
      <c r="E45" s="149">
        <v>3.41051881030724</v>
      </c>
      <c r="F45" s="149">
        <v>2.72085198676417</v>
      </c>
    </row>
    <row r="46" spans="1:6" ht="13.5">
      <c r="A46" s="36" t="s">
        <v>87</v>
      </c>
      <c r="B46" s="21">
        <v>244</v>
      </c>
      <c r="C46" s="21">
        <v>15011</v>
      </c>
      <c r="D46" s="21"/>
      <c r="E46" s="149">
        <v>1.66537115071039</v>
      </c>
      <c r="F46" s="149">
        <v>1.53352056280066</v>
      </c>
    </row>
    <row r="47" spans="1:6" ht="24.75" customHeight="1">
      <c r="A47" s="82" t="s">
        <v>52</v>
      </c>
      <c r="B47" s="111">
        <v>83.0402828170062</v>
      </c>
      <c r="C47" s="111">
        <v>89.8770765702911</v>
      </c>
      <c r="D47" s="111"/>
      <c r="E47" s="111">
        <v>83.0599112815088</v>
      </c>
      <c r="F47" s="111">
        <v>87.827767427634</v>
      </c>
    </row>
    <row r="48" spans="1:7" ht="13.5" customHeight="1">
      <c r="A48" s="319" t="s">
        <v>162</v>
      </c>
      <c r="B48" s="320"/>
      <c r="C48" s="320"/>
      <c r="D48" s="320"/>
      <c r="E48" s="320"/>
      <c r="F48" s="320"/>
      <c r="G48" s="93"/>
    </row>
    <row r="49" spans="1:6" ht="12.75" customHeight="1">
      <c r="A49" s="320"/>
      <c r="B49" s="320"/>
      <c r="C49" s="320"/>
      <c r="D49" s="320"/>
      <c r="E49" s="320"/>
      <c r="F49" s="320"/>
    </row>
    <row r="50" spans="1:6" ht="13.5">
      <c r="A50" s="321" t="s">
        <v>93</v>
      </c>
      <c r="B50" s="322"/>
      <c r="C50" s="322"/>
      <c r="D50" s="322"/>
      <c r="E50" s="322"/>
      <c r="F50" s="322"/>
    </row>
    <row r="53" ht="12.75">
      <c r="A53" s="145"/>
    </row>
  </sheetData>
  <sheetProtection/>
  <mergeCells count="9">
    <mergeCell ref="B21:F21"/>
    <mergeCell ref="B35:F35"/>
    <mergeCell ref="A1:F1"/>
    <mergeCell ref="A48:F49"/>
    <mergeCell ref="A50:F50"/>
    <mergeCell ref="A4:A5"/>
    <mergeCell ref="B4:C4"/>
    <mergeCell ref="E4:F4"/>
    <mergeCell ref="B7:F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8515625" style="9" customWidth="1"/>
    <col min="2" max="6" width="9.140625" style="9" customWidth="1"/>
    <col min="7" max="7" width="9.421875" style="9" customWidth="1"/>
    <col min="8" max="9" width="9.140625" style="27" customWidth="1"/>
    <col min="10" max="10" width="9.28125" style="27" bestFit="1" customWidth="1"/>
    <col min="11" max="16384" width="9.140625" style="9" customWidth="1"/>
  </cols>
  <sheetData>
    <row r="1" spans="1:6" ht="13.5">
      <c r="A1" s="300" t="s">
        <v>336</v>
      </c>
      <c r="B1" s="50"/>
      <c r="C1" s="50"/>
      <c r="D1" s="50"/>
      <c r="E1" s="50"/>
      <c r="F1" s="50"/>
    </row>
    <row r="2" spans="1:6" ht="13.5">
      <c r="A2" s="171" t="s">
        <v>335</v>
      </c>
      <c r="B2" s="50"/>
      <c r="C2" s="50"/>
      <c r="D2" s="50"/>
      <c r="E2" s="50"/>
      <c r="F2" s="50"/>
    </row>
    <row r="3" spans="1:15" ht="12.75">
      <c r="A3" s="25"/>
      <c r="B3" s="72"/>
      <c r="C3" s="72"/>
      <c r="D3" s="72"/>
      <c r="E3" s="72"/>
      <c r="F3" s="72"/>
      <c r="G3" s="72"/>
      <c r="H3" s="31"/>
      <c r="I3" s="31"/>
      <c r="J3" s="31"/>
      <c r="K3" s="24"/>
      <c r="L3" s="24"/>
      <c r="M3" s="24"/>
      <c r="N3" s="24"/>
      <c r="O3" s="24"/>
    </row>
    <row r="4" spans="1:7" ht="27">
      <c r="A4" s="62" t="s">
        <v>70</v>
      </c>
      <c r="B4" s="63" t="s">
        <v>160</v>
      </c>
      <c r="C4" s="63" t="s">
        <v>83</v>
      </c>
      <c r="D4" s="63" t="s">
        <v>20</v>
      </c>
      <c r="E4" s="63" t="s">
        <v>21</v>
      </c>
      <c r="F4" s="63" t="s">
        <v>22</v>
      </c>
      <c r="G4" s="63" t="s">
        <v>82</v>
      </c>
    </row>
    <row r="5" spans="1:7" ht="13.5">
      <c r="A5" s="327" t="s">
        <v>42</v>
      </c>
      <c r="B5" s="327"/>
      <c r="C5" s="327"/>
      <c r="D5" s="327"/>
      <c r="E5" s="327"/>
      <c r="F5" s="327"/>
      <c r="G5" s="327"/>
    </row>
    <row r="6" spans="1:7" ht="6" customHeight="1">
      <c r="A6" s="5"/>
      <c r="B6" s="5"/>
      <c r="C6" s="5"/>
      <c r="D6" s="5"/>
      <c r="E6" s="5"/>
      <c r="F6" s="5"/>
      <c r="G6" s="5"/>
    </row>
    <row r="7" spans="1:15" ht="13.5">
      <c r="A7" s="1" t="s">
        <v>96</v>
      </c>
      <c r="B7" s="83">
        <v>17</v>
      </c>
      <c r="C7" s="83">
        <v>6</v>
      </c>
      <c r="D7" s="83">
        <v>8</v>
      </c>
      <c r="E7" s="83">
        <v>1</v>
      </c>
      <c r="F7" s="116" t="s">
        <v>53</v>
      </c>
      <c r="G7" s="83">
        <v>32</v>
      </c>
      <c r="H7" s="28"/>
      <c r="I7" s="29"/>
      <c r="J7" s="29"/>
      <c r="K7" s="26"/>
      <c r="O7" s="32"/>
    </row>
    <row r="8" spans="1:15" ht="13.5">
      <c r="A8" s="5" t="s">
        <v>98</v>
      </c>
      <c r="B8" s="83">
        <v>143</v>
      </c>
      <c r="C8" s="83">
        <v>37</v>
      </c>
      <c r="D8" s="83">
        <v>27</v>
      </c>
      <c r="E8" s="83">
        <v>8</v>
      </c>
      <c r="F8" s="83">
        <v>7</v>
      </c>
      <c r="G8" s="83">
        <v>222</v>
      </c>
      <c r="H8" s="28"/>
      <c r="I8" s="29"/>
      <c r="J8" s="29"/>
      <c r="K8" s="26"/>
      <c r="O8" s="32"/>
    </row>
    <row r="9" spans="1:15" ht="13.5">
      <c r="A9" s="5" t="s">
        <v>99</v>
      </c>
      <c r="B9" s="83">
        <v>40</v>
      </c>
      <c r="C9" s="83">
        <v>8</v>
      </c>
      <c r="D9" s="83">
        <v>13</v>
      </c>
      <c r="E9" s="83">
        <v>11</v>
      </c>
      <c r="F9" s="116" t="s">
        <v>53</v>
      </c>
      <c r="G9" s="83">
        <v>72</v>
      </c>
      <c r="H9" s="28"/>
      <c r="I9" s="29"/>
      <c r="J9" s="29"/>
      <c r="K9" s="26"/>
      <c r="O9" s="32"/>
    </row>
    <row r="10" spans="1:15" ht="13.5">
      <c r="A10" s="5" t="s">
        <v>100</v>
      </c>
      <c r="B10" s="83">
        <v>107</v>
      </c>
      <c r="C10" s="83">
        <v>16</v>
      </c>
      <c r="D10" s="83">
        <v>17</v>
      </c>
      <c r="E10" s="83">
        <v>43</v>
      </c>
      <c r="F10" s="83">
        <v>6</v>
      </c>
      <c r="G10" s="83">
        <v>189</v>
      </c>
      <c r="H10" s="28"/>
      <c r="I10" s="29"/>
      <c r="J10" s="29"/>
      <c r="K10" s="26"/>
      <c r="O10" s="32"/>
    </row>
    <row r="11" spans="1:15" ht="28.5" customHeight="1">
      <c r="A11" s="1" t="s">
        <v>101</v>
      </c>
      <c r="B11" s="83">
        <v>11</v>
      </c>
      <c r="C11" s="83">
        <v>11</v>
      </c>
      <c r="D11" s="83">
        <v>4</v>
      </c>
      <c r="E11" s="116" t="s">
        <v>53</v>
      </c>
      <c r="F11" s="116" t="s">
        <v>53</v>
      </c>
      <c r="G11" s="83">
        <v>26</v>
      </c>
      <c r="H11" s="28"/>
      <c r="I11" s="29"/>
      <c r="J11" s="29"/>
      <c r="K11" s="26"/>
      <c r="O11" s="32"/>
    </row>
    <row r="12" spans="1:15" ht="13.5">
      <c r="A12" s="5" t="s">
        <v>102</v>
      </c>
      <c r="B12" s="83">
        <v>40</v>
      </c>
      <c r="C12" s="83">
        <v>8</v>
      </c>
      <c r="D12" s="83">
        <v>11</v>
      </c>
      <c r="E12" s="116" t="s">
        <v>53</v>
      </c>
      <c r="F12" s="139">
        <v>2</v>
      </c>
      <c r="G12" s="83">
        <v>61</v>
      </c>
      <c r="H12" s="28"/>
      <c r="I12" s="29"/>
      <c r="J12" s="29"/>
      <c r="K12" s="26"/>
      <c r="O12" s="32"/>
    </row>
    <row r="13" spans="1:15" ht="13.5">
      <c r="A13" s="5" t="s">
        <v>103</v>
      </c>
      <c r="B13" s="83">
        <v>26</v>
      </c>
      <c r="C13" s="83">
        <v>4</v>
      </c>
      <c r="D13" s="83">
        <v>13</v>
      </c>
      <c r="E13" s="83">
        <v>1</v>
      </c>
      <c r="F13" s="83">
        <v>2</v>
      </c>
      <c r="G13" s="83">
        <v>46</v>
      </c>
      <c r="H13" s="129"/>
      <c r="I13" s="29"/>
      <c r="J13" s="29"/>
      <c r="K13" s="26"/>
      <c r="O13" s="32"/>
    </row>
    <row r="14" spans="1:15" ht="13.5">
      <c r="A14" s="5" t="s">
        <v>104</v>
      </c>
      <c r="B14" s="83">
        <v>3</v>
      </c>
      <c r="C14" s="139">
        <v>2</v>
      </c>
      <c r="D14" s="83">
        <v>2</v>
      </c>
      <c r="E14" s="83">
        <v>4</v>
      </c>
      <c r="F14" s="116" t="s">
        <v>53</v>
      </c>
      <c r="G14" s="83">
        <v>11</v>
      </c>
      <c r="H14" s="28"/>
      <c r="I14" s="29"/>
      <c r="J14" s="29"/>
      <c r="K14" s="26"/>
      <c r="O14" s="32"/>
    </row>
    <row r="15" spans="1:15" ht="13.5">
      <c r="A15" s="5" t="s">
        <v>105</v>
      </c>
      <c r="B15" s="83">
        <v>173</v>
      </c>
      <c r="C15" s="83">
        <v>19</v>
      </c>
      <c r="D15" s="83">
        <v>68</v>
      </c>
      <c r="E15" s="83">
        <v>17</v>
      </c>
      <c r="F15" s="83">
        <v>1</v>
      </c>
      <c r="G15" s="83">
        <v>278</v>
      </c>
      <c r="H15" s="28"/>
      <c r="I15" s="29"/>
      <c r="J15" s="29"/>
      <c r="K15" s="26"/>
      <c r="O15" s="32"/>
    </row>
    <row r="16" spans="1:15" ht="13.5">
      <c r="A16" s="5" t="s">
        <v>106</v>
      </c>
      <c r="B16" s="83">
        <v>60</v>
      </c>
      <c r="C16" s="83">
        <v>10</v>
      </c>
      <c r="D16" s="83">
        <v>21</v>
      </c>
      <c r="E16" s="83">
        <v>8</v>
      </c>
      <c r="F16" s="116" t="s">
        <v>53</v>
      </c>
      <c r="G16" s="83">
        <v>99</v>
      </c>
      <c r="H16" s="28"/>
      <c r="I16" s="29"/>
      <c r="J16" s="29"/>
      <c r="K16" s="26"/>
      <c r="O16" s="32"/>
    </row>
    <row r="17" spans="1:15" ht="13.5">
      <c r="A17" s="5" t="s">
        <v>107</v>
      </c>
      <c r="B17" s="83">
        <v>127</v>
      </c>
      <c r="C17" s="83">
        <v>22</v>
      </c>
      <c r="D17" s="83">
        <v>46</v>
      </c>
      <c r="E17" s="83">
        <v>16</v>
      </c>
      <c r="F17" s="83">
        <v>9</v>
      </c>
      <c r="G17" s="83">
        <v>220</v>
      </c>
      <c r="H17" s="28"/>
      <c r="I17" s="29"/>
      <c r="J17" s="29"/>
      <c r="K17" s="26"/>
      <c r="O17" s="32"/>
    </row>
    <row r="18" spans="1:15" ht="13.5">
      <c r="A18" s="5" t="s">
        <v>108</v>
      </c>
      <c r="B18" s="83">
        <v>93</v>
      </c>
      <c r="C18" s="83">
        <v>14</v>
      </c>
      <c r="D18" s="83">
        <v>11</v>
      </c>
      <c r="E18" s="83">
        <v>5</v>
      </c>
      <c r="F18" s="116" t="s">
        <v>53</v>
      </c>
      <c r="G18" s="83">
        <v>123</v>
      </c>
      <c r="H18" s="28"/>
      <c r="I18" s="29"/>
      <c r="J18" s="29"/>
      <c r="K18" s="26"/>
      <c r="O18" s="32"/>
    </row>
    <row r="19" spans="1:15" ht="13.5">
      <c r="A19" s="5" t="s">
        <v>109</v>
      </c>
      <c r="B19" s="83">
        <v>38</v>
      </c>
      <c r="C19" s="83">
        <v>28</v>
      </c>
      <c r="D19" s="83">
        <v>14</v>
      </c>
      <c r="E19" s="83">
        <v>4</v>
      </c>
      <c r="F19" s="83">
        <v>2</v>
      </c>
      <c r="G19" s="83">
        <v>86</v>
      </c>
      <c r="H19" s="28"/>
      <c r="I19" s="29"/>
      <c r="J19" s="29"/>
      <c r="K19" s="26"/>
      <c r="O19" s="32"/>
    </row>
    <row r="20" spans="1:15" ht="13.5">
      <c r="A20" s="5" t="s">
        <v>110</v>
      </c>
      <c r="B20" s="83">
        <v>176</v>
      </c>
      <c r="C20" s="83">
        <v>39</v>
      </c>
      <c r="D20" s="83">
        <v>32</v>
      </c>
      <c r="E20" s="83">
        <v>23</v>
      </c>
      <c r="F20" s="83">
        <v>6</v>
      </c>
      <c r="G20" s="83">
        <v>276</v>
      </c>
      <c r="H20" s="28"/>
      <c r="I20" s="29"/>
      <c r="J20" s="29"/>
      <c r="K20" s="26"/>
      <c r="O20" s="32"/>
    </row>
    <row r="21" spans="1:15" ht="26.25">
      <c r="A21" s="1" t="s">
        <v>111</v>
      </c>
      <c r="B21" s="83">
        <v>60</v>
      </c>
      <c r="C21" s="83">
        <v>21</v>
      </c>
      <c r="D21" s="83">
        <v>38</v>
      </c>
      <c r="E21" s="83">
        <v>17</v>
      </c>
      <c r="F21" s="83">
        <v>1</v>
      </c>
      <c r="G21" s="83">
        <v>137</v>
      </c>
      <c r="H21" s="28"/>
      <c r="I21" s="29"/>
      <c r="J21" s="29"/>
      <c r="K21" s="26"/>
      <c r="O21" s="32"/>
    </row>
    <row r="22" spans="1:15" ht="26.25">
      <c r="A22" s="1" t="s">
        <v>112</v>
      </c>
      <c r="B22" s="83">
        <v>106</v>
      </c>
      <c r="C22" s="83">
        <v>15</v>
      </c>
      <c r="D22" s="83">
        <v>28</v>
      </c>
      <c r="E22" s="83">
        <v>16</v>
      </c>
      <c r="F22" s="83">
        <v>3</v>
      </c>
      <c r="G22" s="83">
        <v>168</v>
      </c>
      <c r="H22" s="28"/>
      <c r="I22" s="29"/>
      <c r="J22" s="29"/>
      <c r="K22" s="26"/>
      <c r="O22" s="32"/>
    </row>
    <row r="23" spans="1:15" ht="13.5">
      <c r="A23" s="5" t="s">
        <v>113</v>
      </c>
      <c r="B23" s="83">
        <v>366</v>
      </c>
      <c r="C23" s="83">
        <v>61</v>
      </c>
      <c r="D23" s="83">
        <v>134</v>
      </c>
      <c r="E23" s="83">
        <v>70</v>
      </c>
      <c r="F23" s="83">
        <v>2</v>
      </c>
      <c r="G23" s="83">
        <v>633</v>
      </c>
      <c r="H23" s="28"/>
      <c r="I23" s="29"/>
      <c r="J23" s="29"/>
      <c r="K23" s="26"/>
      <c r="O23" s="32"/>
    </row>
    <row r="24" spans="1:15" ht="13.5">
      <c r="A24" s="5" t="s">
        <v>114</v>
      </c>
      <c r="B24" s="83">
        <v>71</v>
      </c>
      <c r="C24" s="83">
        <v>7</v>
      </c>
      <c r="D24" s="83">
        <v>31</v>
      </c>
      <c r="E24" s="83">
        <v>13</v>
      </c>
      <c r="F24" s="139">
        <v>1</v>
      </c>
      <c r="G24" s="83">
        <v>123</v>
      </c>
      <c r="H24" s="28"/>
      <c r="I24" s="29"/>
      <c r="J24" s="29"/>
      <c r="K24" s="26"/>
      <c r="O24" s="32"/>
    </row>
    <row r="25" spans="1:15" ht="12" customHeight="1">
      <c r="A25" s="5" t="s">
        <v>115</v>
      </c>
      <c r="B25" s="83">
        <v>29</v>
      </c>
      <c r="C25" s="83">
        <v>3</v>
      </c>
      <c r="D25" s="83">
        <v>12</v>
      </c>
      <c r="E25" s="83">
        <v>12</v>
      </c>
      <c r="F25" s="116" t="s">
        <v>53</v>
      </c>
      <c r="G25" s="83">
        <v>56</v>
      </c>
      <c r="H25" s="28"/>
      <c r="I25" s="29"/>
      <c r="J25" s="29"/>
      <c r="K25" s="26"/>
      <c r="O25" s="32"/>
    </row>
    <row r="26" spans="1:15" ht="13.5">
      <c r="A26" s="5" t="s">
        <v>116</v>
      </c>
      <c r="B26" s="83">
        <v>30</v>
      </c>
      <c r="C26" s="83">
        <v>18</v>
      </c>
      <c r="D26" s="83">
        <v>11</v>
      </c>
      <c r="E26" s="139">
        <v>2</v>
      </c>
      <c r="F26" s="116" t="s">
        <v>53</v>
      </c>
      <c r="G26" s="83">
        <v>61</v>
      </c>
      <c r="H26" s="28"/>
      <c r="I26" s="29"/>
      <c r="J26" s="29"/>
      <c r="K26" s="26"/>
      <c r="O26" s="32"/>
    </row>
    <row r="27" spans="1:15" ht="13.5">
      <c r="A27" s="5" t="s">
        <v>117</v>
      </c>
      <c r="B27" s="83">
        <v>62</v>
      </c>
      <c r="C27" s="83">
        <v>17</v>
      </c>
      <c r="D27" s="83">
        <v>29</v>
      </c>
      <c r="E27" s="83">
        <v>11</v>
      </c>
      <c r="F27" s="83">
        <v>2</v>
      </c>
      <c r="G27" s="83">
        <v>121</v>
      </c>
      <c r="H27" s="28"/>
      <c r="I27" s="29"/>
      <c r="J27" s="29"/>
      <c r="K27" s="26"/>
      <c r="O27" s="32"/>
    </row>
    <row r="28" spans="1:15" ht="13.5">
      <c r="A28" s="5" t="s">
        <v>118</v>
      </c>
      <c r="B28" s="83">
        <v>115</v>
      </c>
      <c r="C28" s="83">
        <v>15</v>
      </c>
      <c r="D28" s="83">
        <v>23</v>
      </c>
      <c r="E28" s="83">
        <v>18</v>
      </c>
      <c r="F28" s="116">
        <v>2</v>
      </c>
      <c r="G28" s="83">
        <v>173</v>
      </c>
      <c r="H28" s="28"/>
      <c r="I28" s="29"/>
      <c r="J28" s="29"/>
      <c r="K28" s="26"/>
      <c r="O28" s="32"/>
    </row>
    <row r="29" spans="1:15" ht="14.25" customHeight="1">
      <c r="A29" s="5" t="s">
        <v>119</v>
      </c>
      <c r="B29" s="83">
        <v>219</v>
      </c>
      <c r="C29" s="83">
        <v>70</v>
      </c>
      <c r="D29" s="83">
        <v>8</v>
      </c>
      <c r="E29" s="119">
        <v>18</v>
      </c>
      <c r="F29" s="83">
        <v>19</v>
      </c>
      <c r="G29" s="83">
        <v>334</v>
      </c>
      <c r="H29" s="28"/>
      <c r="I29" s="29"/>
      <c r="J29" s="29"/>
      <c r="K29" s="26"/>
      <c r="O29" s="32"/>
    </row>
    <row r="30" spans="1:15" ht="13.5">
      <c r="A30" s="5" t="s">
        <v>120</v>
      </c>
      <c r="B30" s="83">
        <v>52</v>
      </c>
      <c r="C30" s="83">
        <v>11</v>
      </c>
      <c r="D30" s="83">
        <v>7</v>
      </c>
      <c r="E30" s="139">
        <v>5</v>
      </c>
      <c r="F30" s="116" t="s">
        <v>53</v>
      </c>
      <c r="G30" s="83">
        <v>75</v>
      </c>
      <c r="H30" s="28"/>
      <c r="I30" s="29"/>
      <c r="J30" s="29"/>
      <c r="K30" s="26"/>
      <c r="O30" s="32"/>
    </row>
    <row r="31" spans="1:15" ht="13.5">
      <c r="A31" s="5" t="s">
        <v>121</v>
      </c>
      <c r="B31" s="83">
        <v>379</v>
      </c>
      <c r="C31" s="83">
        <v>125</v>
      </c>
      <c r="D31" s="83">
        <v>77</v>
      </c>
      <c r="E31" s="83">
        <v>15</v>
      </c>
      <c r="F31" s="83">
        <v>27</v>
      </c>
      <c r="G31" s="83">
        <v>623</v>
      </c>
      <c r="H31" s="28"/>
      <c r="I31" s="29"/>
      <c r="J31" s="29"/>
      <c r="K31" s="26"/>
      <c r="O31" s="32"/>
    </row>
    <row r="32" spans="1:15" ht="13.5">
      <c r="A32" s="5" t="s">
        <v>122</v>
      </c>
      <c r="B32" s="83">
        <v>2507</v>
      </c>
      <c r="C32" s="83">
        <v>390</v>
      </c>
      <c r="D32" s="83">
        <v>623</v>
      </c>
      <c r="E32" s="83">
        <v>400</v>
      </c>
      <c r="F32" s="83">
        <v>54</v>
      </c>
      <c r="G32" s="83">
        <v>3974</v>
      </c>
      <c r="H32" s="28"/>
      <c r="I32" s="29"/>
      <c r="J32" s="29"/>
      <c r="K32" s="26"/>
      <c r="O32" s="32"/>
    </row>
    <row r="33" spans="1:15" ht="13.5">
      <c r="A33" s="5" t="s">
        <v>123</v>
      </c>
      <c r="B33" s="83">
        <v>390</v>
      </c>
      <c r="C33" s="83">
        <v>87</v>
      </c>
      <c r="D33" s="83">
        <v>57</v>
      </c>
      <c r="E33" s="83">
        <v>54</v>
      </c>
      <c r="F33" s="83">
        <v>12</v>
      </c>
      <c r="G33" s="83">
        <v>600</v>
      </c>
      <c r="H33" s="28"/>
      <c r="I33" s="29"/>
      <c r="J33" s="29"/>
      <c r="K33" s="26"/>
      <c r="O33" s="32"/>
    </row>
    <row r="34" spans="1:15" ht="13.5">
      <c r="A34" s="5" t="s">
        <v>124</v>
      </c>
      <c r="B34" s="83">
        <v>206</v>
      </c>
      <c r="C34" s="83">
        <v>32</v>
      </c>
      <c r="D34" s="83">
        <v>28</v>
      </c>
      <c r="E34" s="83">
        <v>17</v>
      </c>
      <c r="F34" s="83">
        <v>9</v>
      </c>
      <c r="G34" s="83">
        <v>292</v>
      </c>
      <c r="H34" s="28"/>
      <c r="I34" s="29"/>
      <c r="J34" s="29"/>
      <c r="K34" s="26"/>
      <c r="O34" s="32"/>
    </row>
    <row r="35" spans="1:15" ht="13.5">
      <c r="A35" s="5" t="s">
        <v>125</v>
      </c>
      <c r="B35" s="83">
        <v>557</v>
      </c>
      <c r="C35" s="83">
        <v>118</v>
      </c>
      <c r="D35" s="83">
        <v>259</v>
      </c>
      <c r="E35" s="83">
        <v>47</v>
      </c>
      <c r="F35" s="83">
        <v>23</v>
      </c>
      <c r="G35" s="83">
        <v>1004</v>
      </c>
      <c r="H35" s="28"/>
      <c r="I35" s="29"/>
      <c r="J35" s="29"/>
      <c r="K35" s="26"/>
      <c r="O35" s="32"/>
    </row>
    <row r="36" spans="1:15" ht="13.5">
      <c r="A36" s="5" t="s">
        <v>140</v>
      </c>
      <c r="B36" s="83">
        <v>425</v>
      </c>
      <c r="C36" s="83">
        <v>79</v>
      </c>
      <c r="D36" s="83">
        <v>135</v>
      </c>
      <c r="E36" s="83">
        <v>35</v>
      </c>
      <c r="F36" s="83">
        <v>15</v>
      </c>
      <c r="G36" s="83">
        <v>689</v>
      </c>
      <c r="H36" s="28"/>
      <c r="I36" s="29"/>
      <c r="J36" s="29"/>
      <c r="K36" s="26"/>
      <c r="O36" s="32"/>
    </row>
    <row r="37" spans="1:15" ht="13.5">
      <c r="A37" s="5" t="s">
        <v>126</v>
      </c>
      <c r="B37" s="83">
        <v>738</v>
      </c>
      <c r="C37" s="83">
        <v>280</v>
      </c>
      <c r="D37" s="83">
        <v>103</v>
      </c>
      <c r="E37" s="83">
        <v>25</v>
      </c>
      <c r="F37" s="83">
        <v>42</v>
      </c>
      <c r="G37" s="83">
        <v>1188</v>
      </c>
      <c r="H37" s="28"/>
      <c r="I37" s="29"/>
      <c r="J37" s="29"/>
      <c r="K37" s="26"/>
      <c r="O37" s="32"/>
    </row>
    <row r="38" spans="1:15" ht="13.5">
      <c r="A38" s="5" t="s">
        <v>127</v>
      </c>
      <c r="B38" s="83">
        <v>887</v>
      </c>
      <c r="C38" s="83">
        <v>127</v>
      </c>
      <c r="D38" s="83">
        <v>295</v>
      </c>
      <c r="E38" s="83">
        <v>108</v>
      </c>
      <c r="F38" s="83">
        <v>18</v>
      </c>
      <c r="G38" s="83">
        <v>1435</v>
      </c>
      <c r="H38" s="28"/>
      <c r="I38" s="29"/>
      <c r="J38" s="29"/>
      <c r="K38" s="26"/>
      <c r="O38" s="32"/>
    </row>
    <row r="39" spans="1:15" ht="13.5">
      <c r="A39" s="5" t="s">
        <v>128</v>
      </c>
      <c r="B39" s="83">
        <v>533</v>
      </c>
      <c r="C39" s="83">
        <v>63</v>
      </c>
      <c r="D39" s="83">
        <v>139</v>
      </c>
      <c r="E39" s="83">
        <v>69</v>
      </c>
      <c r="F39" s="83">
        <v>29</v>
      </c>
      <c r="G39" s="83">
        <v>833</v>
      </c>
      <c r="H39" s="28"/>
      <c r="I39" s="29"/>
      <c r="J39" s="29"/>
      <c r="K39" s="26"/>
      <c r="O39" s="32"/>
    </row>
    <row r="40" spans="1:11" ht="13.5">
      <c r="A40" s="5" t="s">
        <v>129</v>
      </c>
      <c r="B40" s="83">
        <v>570</v>
      </c>
      <c r="C40" s="83">
        <v>42</v>
      </c>
      <c r="D40" s="83">
        <v>78</v>
      </c>
      <c r="E40" s="83">
        <v>15</v>
      </c>
      <c r="F40" s="83">
        <v>29</v>
      </c>
      <c r="G40" s="83">
        <v>734</v>
      </c>
      <c r="H40" s="28"/>
      <c r="I40" s="28"/>
      <c r="J40" s="29"/>
      <c r="K40" s="26"/>
    </row>
    <row r="41" spans="1:15" ht="13.5">
      <c r="A41" s="2" t="s">
        <v>37</v>
      </c>
      <c r="B41" s="83">
        <v>9356</v>
      </c>
      <c r="C41" s="83">
        <v>1805</v>
      </c>
      <c r="D41" s="83">
        <v>2402</v>
      </c>
      <c r="E41" s="83">
        <v>1108</v>
      </c>
      <c r="F41" s="83">
        <v>323</v>
      </c>
      <c r="G41" s="83">
        <v>14994</v>
      </c>
      <c r="H41" s="28"/>
      <c r="I41" s="28"/>
      <c r="J41" s="29"/>
      <c r="K41" s="26"/>
      <c r="O41" s="32"/>
    </row>
    <row r="42" spans="1:7" ht="5.25" customHeight="1">
      <c r="A42" s="5"/>
      <c r="B42" s="5"/>
      <c r="C42" s="5"/>
      <c r="D42" s="5"/>
      <c r="E42" s="5"/>
      <c r="F42" s="5"/>
      <c r="G42" s="5"/>
    </row>
    <row r="43" spans="1:7" ht="13.5">
      <c r="A43" s="328" t="s">
        <v>43</v>
      </c>
      <c r="B43" s="328"/>
      <c r="C43" s="328"/>
      <c r="D43" s="328"/>
      <c r="E43" s="328"/>
      <c r="F43" s="328"/>
      <c r="G43" s="328"/>
    </row>
    <row r="44" spans="1:7" ht="5.25" customHeight="1">
      <c r="A44" s="5"/>
      <c r="B44" s="8"/>
      <c r="C44" s="8"/>
      <c r="D44" s="8"/>
      <c r="E44" s="8"/>
      <c r="F44" s="8"/>
      <c r="G44" s="5"/>
    </row>
    <row r="45" spans="1:7" ht="13.5">
      <c r="A45" s="1" t="s">
        <v>96</v>
      </c>
      <c r="B45" s="140">
        <v>53.125</v>
      </c>
      <c r="C45" s="140">
        <v>18.75</v>
      </c>
      <c r="D45" s="140">
        <v>25</v>
      </c>
      <c r="E45" s="140">
        <v>3.125</v>
      </c>
      <c r="F45" s="116" t="s">
        <v>53</v>
      </c>
      <c r="G45" s="140">
        <v>100</v>
      </c>
    </row>
    <row r="46" spans="1:7" ht="13.5">
      <c r="A46" s="5" t="s">
        <v>98</v>
      </c>
      <c r="B46" s="140">
        <v>64.4144144144144</v>
      </c>
      <c r="C46" s="140">
        <v>16.6666666666667</v>
      </c>
      <c r="D46" s="140">
        <v>12.1621621621622</v>
      </c>
      <c r="E46" s="140">
        <v>3.6036036036036</v>
      </c>
      <c r="F46" s="140">
        <v>3.15315315315315</v>
      </c>
      <c r="G46" s="140">
        <v>100</v>
      </c>
    </row>
    <row r="47" spans="1:7" ht="13.5">
      <c r="A47" s="5" t="s">
        <v>99</v>
      </c>
      <c r="B47" s="140">
        <v>55.5555555555556</v>
      </c>
      <c r="C47" s="140">
        <v>11.1111111111111</v>
      </c>
      <c r="D47" s="140">
        <v>18.0555555555556</v>
      </c>
      <c r="E47" s="140">
        <v>15.2777777777778</v>
      </c>
      <c r="F47" s="116" t="s">
        <v>53</v>
      </c>
      <c r="G47" s="140">
        <v>100</v>
      </c>
    </row>
    <row r="48" spans="1:7" ht="13.5">
      <c r="A48" s="5" t="s">
        <v>100</v>
      </c>
      <c r="B48" s="140">
        <v>56.6137566137566</v>
      </c>
      <c r="C48" s="140">
        <v>8.46560846560847</v>
      </c>
      <c r="D48" s="140">
        <v>8.994708994709</v>
      </c>
      <c r="E48" s="140">
        <v>22.7513227513228</v>
      </c>
      <c r="F48" s="140">
        <v>3.17460317460317</v>
      </c>
      <c r="G48" s="140">
        <v>100</v>
      </c>
    </row>
    <row r="49" spans="1:7" ht="26.25">
      <c r="A49" s="1" t="s">
        <v>101</v>
      </c>
      <c r="B49" s="140">
        <v>42.3076923076923</v>
      </c>
      <c r="C49" s="140">
        <v>42.3076923076923</v>
      </c>
      <c r="D49" s="140">
        <v>15.3846153846154</v>
      </c>
      <c r="E49" s="116" t="s">
        <v>53</v>
      </c>
      <c r="F49" s="116" t="s">
        <v>53</v>
      </c>
      <c r="G49" s="140">
        <v>100</v>
      </c>
    </row>
    <row r="50" spans="1:7" ht="13.5">
      <c r="A50" s="5" t="s">
        <v>102</v>
      </c>
      <c r="B50" s="140">
        <v>65.5737704918033</v>
      </c>
      <c r="C50" s="140">
        <v>13.1147540983607</v>
      </c>
      <c r="D50" s="140">
        <v>18.0327868852459</v>
      </c>
      <c r="E50" s="116" t="s">
        <v>53</v>
      </c>
      <c r="F50" s="140">
        <v>3.27868852459016</v>
      </c>
      <c r="G50" s="140">
        <v>100</v>
      </c>
    </row>
    <row r="51" spans="1:7" ht="13.5">
      <c r="A51" s="5" t="s">
        <v>103</v>
      </c>
      <c r="B51" s="140">
        <v>56.5217391304348</v>
      </c>
      <c r="C51" s="140">
        <v>8.69565217391304</v>
      </c>
      <c r="D51" s="140">
        <v>28.2608695652174</v>
      </c>
      <c r="E51" s="140">
        <v>2.17391304347826</v>
      </c>
      <c r="F51" s="140">
        <v>4.34782608695652</v>
      </c>
      <c r="G51" s="140">
        <v>100</v>
      </c>
    </row>
    <row r="52" spans="1:7" ht="13.5">
      <c r="A52" s="5" t="s">
        <v>104</v>
      </c>
      <c r="B52" s="140">
        <v>27.2727272727273</v>
      </c>
      <c r="C52" s="140">
        <v>18.1818181818182</v>
      </c>
      <c r="D52" s="140">
        <v>18.1818181818182</v>
      </c>
      <c r="E52" s="140">
        <v>36.3636363636364</v>
      </c>
      <c r="F52" s="116" t="s">
        <v>53</v>
      </c>
      <c r="G52" s="140">
        <v>100</v>
      </c>
    </row>
    <row r="53" spans="1:7" ht="13.5">
      <c r="A53" s="5" t="s">
        <v>105</v>
      </c>
      <c r="B53" s="140">
        <v>62.2302158273381</v>
      </c>
      <c r="C53" s="140">
        <v>6.83453237410072</v>
      </c>
      <c r="D53" s="140">
        <v>24.4604316546763</v>
      </c>
      <c r="E53" s="140">
        <v>6.11510791366906</v>
      </c>
      <c r="F53" s="140">
        <v>0.359712230215827</v>
      </c>
      <c r="G53" s="140">
        <v>100</v>
      </c>
    </row>
    <row r="54" spans="1:7" ht="13.5">
      <c r="A54" s="5" t="s">
        <v>106</v>
      </c>
      <c r="B54" s="140">
        <v>60.6060606060606</v>
      </c>
      <c r="C54" s="140">
        <v>10.1010101010101</v>
      </c>
      <c r="D54" s="140">
        <v>21.2121212121212</v>
      </c>
      <c r="E54" s="140">
        <v>8.08080808080808</v>
      </c>
      <c r="F54" s="116" t="s">
        <v>53</v>
      </c>
      <c r="G54" s="140">
        <v>100</v>
      </c>
    </row>
    <row r="55" spans="1:7" ht="13.5">
      <c r="A55" s="5" t="s">
        <v>107</v>
      </c>
      <c r="B55" s="140">
        <v>57.7272727272727</v>
      </c>
      <c r="C55" s="140">
        <v>10</v>
      </c>
      <c r="D55" s="140">
        <v>20.9090909090909</v>
      </c>
      <c r="E55" s="140">
        <v>7.27272727272727</v>
      </c>
      <c r="F55" s="140">
        <v>4.09090909090909</v>
      </c>
      <c r="G55" s="140">
        <v>100</v>
      </c>
    </row>
    <row r="56" spans="1:7" ht="13.5">
      <c r="A56" s="5" t="s">
        <v>108</v>
      </c>
      <c r="B56" s="140">
        <v>75.609756097561</v>
      </c>
      <c r="C56" s="140">
        <v>11.3821138211382</v>
      </c>
      <c r="D56" s="140">
        <v>8.94308943089431</v>
      </c>
      <c r="E56" s="140">
        <v>4.0650406504065</v>
      </c>
      <c r="F56" s="116" t="s">
        <v>53</v>
      </c>
      <c r="G56" s="140">
        <v>100</v>
      </c>
    </row>
    <row r="57" spans="1:7" ht="13.5">
      <c r="A57" s="5" t="s">
        <v>109</v>
      </c>
      <c r="B57" s="140">
        <v>44.1860465116279</v>
      </c>
      <c r="C57" s="140">
        <v>32.5581395348837</v>
      </c>
      <c r="D57" s="140">
        <v>16.2790697674419</v>
      </c>
      <c r="E57" s="140">
        <v>4.65116279069767</v>
      </c>
      <c r="F57" s="140">
        <v>2.32558139534884</v>
      </c>
      <c r="G57" s="140">
        <v>100</v>
      </c>
    </row>
    <row r="58" spans="1:7" ht="13.5">
      <c r="A58" s="5" t="s">
        <v>110</v>
      </c>
      <c r="B58" s="140">
        <v>63.768115942029</v>
      </c>
      <c r="C58" s="140">
        <v>14.1304347826087</v>
      </c>
      <c r="D58" s="140">
        <v>11.5942028985507</v>
      </c>
      <c r="E58" s="140">
        <v>8.33333333333333</v>
      </c>
      <c r="F58" s="140">
        <v>2.17391304347826</v>
      </c>
      <c r="G58" s="140">
        <v>100</v>
      </c>
    </row>
    <row r="59" spans="1:7" ht="26.25">
      <c r="A59" s="1" t="s">
        <v>111</v>
      </c>
      <c r="B59" s="140">
        <v>43.7956204379562</v>
      </c>
      <c r="C59" s="140">
        <v>15.3284671532847</v>
      </c>
      <c r="D59" s="140">
        <v>27.7372262773723</v>
      </c>
      <c r="E59" s="140">
        <v>12.4087591240876</v>
      </c>
      <c r="F59" s="140">
        <v>0.72992700729927</v>
      </c>
      <c r="G59" s="140">
        <v>100</v>
      </c>
    </row>
    <row r="60" spans="1:7" ht="26.25">
      <c r="A60" s="1" t="s">
        <v>112</v>
      </c>
      <c r="B60" s="140">
        <v>63.0952380952381</v>
      </c>
      <c r="C60" s="140">
        <v>8.92857142857143</v>
      </c>
      <c r="D60" s="140">
        <v>16.6666666666667</v>
      </c>
      <c r="E60" s="140">
        <v>9.52380952380952</v>
      </c>
      <c r="F60" s="140">
        <v>1.78571428571429</v>
      </c>
      <c r="G60" s="140">
        <v>100</v>
      </c>
    </row>
    <row r="61" spans="1:7" ht="13.5">
      <c r="A61" s="5" t="s">
        <v>113</v>
      </c>
      <c r="B61" s="140">
        <v>57.8199052132701</v>
      </c>
      <c r="C61" s="140">
        <v>9.63665086887836</v>
      </c>
      <c r="D61" s="140">
        <v>21.1690363349131</v>
      </c>
      <c r="E61" s="140">
        <v>11.0584518167457</v>
      </c>
      <c r="F61" s="140">
        <v>0.315955766192733</v>
      </c>
      <c r="G61" s="140">
        <v>100</v>
      </c>
    </row>
    <row r="62" spans="1:7" ht="13.5">
      <c r="A62" s="5" t="s">
        <v>114</v>
      </c>
      <c r="B62" s="140">
        <v>57.7235772357724</v>
      </c>
      <c r="C62" s="140">
        <v>5.69105691056911</v>
      </c>
      <c r="D62" s="140">
        <v>25.2032520325203</v>
      </c>
      <c r="E62" s="140">
        <v>10.5691056910569</v>
      </c>
      <c r="F62" s="140">
        <v>0.813008130081301</v>
      </c>
      <c r="G62" s="140">
        <v>100</v>
      </c>
    </row>
    <row r="63" spans="1:7" ht="13.5">
      <c r="A63" s="5" t="s">
        <v>115</v>
      </c>
      <c r="B63" s="140">
        <v>51.7857142857143</v>
      </c>
      <c r="C63" s="140">
        <v>5.35714285714286</v>
      </c>
      <c r="D63" s="140">
        <v>21.4285714285714</v>
      </c>
      <c r="E63" s="140">
        <v>21.4285714285714</v>
      </c>
      <c r="F63" s="116" t="s">
        <v>53</v>
      </c>
      <c r="G63" s="140">
        <v>100</v>
      </c>
    </row>
    <row r="64" spans="1:7" ht="13.5">
      <c r="A64" s="5" t="s">
        <v>116</v>
      </c>
      <c r="B64" s="140">
        <v>49.1803278688525</v>
      </c>
      <c r="C64" s="140">
        <v>29.5081967213115</v>
      </c>
      <c r="D64" s="140">
        <v>18.0327868852459</v>
      </c>
      <c r="E64" s="140">
        <v>3.27868852459016</v>
      </c>
      <c r="F64" s="116" t="s">
        <v>53</v>
      </c>
      <c r="G64" s="140">
        <v>100</v>
      </c>
    </row>
    <row r="65" spans="1:7" ht="13.5">
      <c r="A65" s="5" t="s">
        <v>117</v>
      </c>
      <c r="B65" s="140">
        <v>51.2396694214876</v>
      </c>
      <c r="C65" s="140">
        <v>14.0495867768595</v>
      </c>
      <c r="D65" s="140">
        <v>23.9669421487603</v>
      </c>
      <c r="E65" s="140">
        <v>9.09090909090909</v>
      </c>
      <c r="F65" s="140">
        <v>1.65289256198347</v>
      </c>
      <c r="G65" s="140">
        <v>100</v>
      </c>
    </row>
    <row r="66" spans="1:7" ht="13.5">
      <c r="A66" s="5" t="s">
        <v>118</v>
      </c>
      <c r="B66" s="140">
        <v>66.4739884393064</v>
      </c>
      <c r="C66" s="140">
        <v>8.67052023121387</v>
      </c>
      <c r="D66" s="140">
        <v>13.2947976878613</v>
      </c>
      <c r="E66" s="140">
        <v>10.4046242774566</v>
      </c>
      <c r="F66" s="140">
        <v>1.15606936416185</v>
      </c>
      <c r="G66" s="140">
        <v>100</v>
      </c>
    </row>
    <row r="67" spans="1:7" ht="13.5">
      <c r="A67" s="5" t="s">
        <v>119</v>
      </c>
      <c r="B67" s="140">
        <v>65.5688622754491</v>
      </c>
      <c r="C67" s="140">
        <v>20.9580838323353</v>
      </c>
      <c r="D67" s="140">
        <v>2.39520958083832</v>
      </c>
      <c r="E67" s="140">
        <v>5.38922155688623</v>
      </c>
      <c r="F67" s="140">
        <v>5.68862275449102</v>
      </c>
      <c r="G67" s="140">
        <v>100</v>
      </c>
    </row>
    <row r="68" spans="1:7" ht="13.5">
      <c r="A68" s="5" t="s">
        <v>120</v>
      </c>
      <c r="B68" s="140">
        <v>69.3333333333333</v>
      </c>
      <c r="C68" s="140">
        <v>14.6666666666667</v>
      </c>
      <c r="D68" s="140">
        <v>9.33333333333333</v>
      </c>
      <c r="E68" s="140">
        <v>6.66666666666667</v>
      </c>
      <c r="F68" s="116" t="s">
        <v>53</v>
      </c>
      <c r="G68" s="140">
        <v>100</v>
      </c>
    </row>
    <row r="69" spans="1:7" ht="13.5">
      <c r="A69" s="5" t="s">
        <v>121</v>
      </c>
      <c r="B69" s="140">
        <v>60.8346709470305</v>
      </c>
      <c r="C69" s="140">
        <v>20.0642054574639</v>
      </c>
      <c r="D69" s="140">
        <v>12.3595505617978</v>
      </c>
      <c r="E69" s="140">
        <v>2.40770465489567</v>
      </c>
      <c r="F69" s="140">
        <v>4.3338683788122</v>
      </c>
      <c r="G69" s="140">
        <v>100</v>
      </c>
    </row>
    <row r="70" spans="1:7" ht="13.5">
      <c r="A70" s="5" t="s">
        <v>122</v>
      </c>
      <c r="B70" s="140">
        <v>63.0850528434826</v>
      </c>
      <c r="C70" s="140">
        <v>9.81378963261198</v>
      </c>
      <c r="D70" s="140">
        <v>15.6768998490186</v>
      </c>
      <c r="E70" s="140">
        <v>10.0654252642174</v>
      </c>
      <c r="F70" s="140">
        <v>1.35883241066935</v>
      </c>
      <c r="G70" s="140">
        <v>100</v>
      </c>
    </row>
    <row r="71" spans="1:7" ht="13.5">
      <c r="A71" s="5" t="s">
        <v>123</v>
      </c>
      <c r="B71" s="140">
        <v>65</v>
      </c>
      <c r="C71" s="140">
        <v>14.5</v>
      </c>
      <c r="D71" s="140">
        <v>9.5</v>
      </c>
      <c r="E71" s="140">
        <v>9</v>
      </c>
      <c r="F71" s="140">
        <v>2</v>
      </c>
      <c r="G71" s="140">
        <v>100</v>
      </c>
    </row>
    <row r="72" spans="1:7" ht="13.5">
      <c r="A72" s="5" t="s">
        <v>124</v>
      </c>
      <c r="B72" s="140">
        <v>70.5479452054795</v>
      </c>
      <c r="C72" s="140">
        <v>10.958904109589</v>
      </c>
      <c r="D72" s="140">
        <v>9.58904109589041</v>
      </c>
      <c r="E72" s="140">
        <v>5.82191780821918</v>
      </c>
      <c r="F72" s="140">
        <v>3.08219178082192</v>
      </c>
      <c r="G72" s="140">
        <v>100</v>
      </c>
    </row>
    <row r="73" spans="1:7" ht="13.5">
      <c r="A73" s="5" t="s">
        <v>125</v>
      </c>
      <c r="B73" s="140">
        <v>55.4780876494024</v>
      </c>
      <c r="C73" s="140">
        <v>11.7529880478088</v>
      </c>
      <c r="D73" s="140">
        <v>25.796812749004</v>
      </c>
      <c r="E73" s="140">
        <v>4.68127490039841</v>
      </c>
      <c r="F73" s="140">
        <v>2.29083665338645</v>
      </c>
      <c r="G73" s="140">
        <v>100</v>
      </c>
    </row>
    <row r="74" spans="1:7" ht="13.5">
      <c r="A74" s="5" t="s">
        <v>140</v>
      </c>
      <c r="B74" s="140">
        <v>61.6835994194485</v>
      </c>
      <c r="C74" s="140">
        <v>11.4658925979681</v>
      </c>
      <c r="D74" s="140">
        <v>19.5936139332366</v>
      </c>
      <c r="E74" s="140">
        <v>5.07982583454282</v>
      </c>
      <c r="F74" s="140">
        <v>2.17706821480406</v>
      </c>
      <c r="G74" s="140">
        <v>100</v>
      </c>
    </row>
    <row r="75" spans="1:7" ht="13.5">
      <c r="A75" s="5" t="s">
        <v>126</v>
      </c>
      <c r="B75" s="140">
        <v>62.1212121212121</v>
      </c>
      <c r="C75" s="140">
        <v>23.5690235690236</v>
      </c>
      <c r="D75" s="140">
        <v>8.67003367003367</v>
      </c>
      <c r="E75" s="140">
        <v>2.1043771043771</v>
      </c>
      <c r="F75" s="140">
        <v>3.53535353535354</v>
      </c>
      <c r="G75" s="140">
        <v>100</v>
      </c>
    </row>
    <row r="76" spans="1:7" ht="13.5">
      <c r="A76" s="5" t="s">
        <v>127</v>
      </c>
      <c r="B76" s="140">
        <v>61.8118466898955</v>
      </c>
      <c r="C76" s="140">
        <v>8.85017421602787</v>
      </c>
      <c r="D76" s="140">
        <v>20.5574912891986</v>
      </c>
      <c r="E76" s="140">
        <v>7.52613240418119</v>
      </c>
      <c r="F76" s="140">
        <v>1.25435540069686</v>
      </c>
      <c r="G76" s="140">
        <v>100</v>
      </c>
    </row>
    <row r="77" spans="1:7" ht="13.5">
      <c r="A77" s="5" t="s">
        <v>128</v>
      </c>
      <c r="B77" s="140">
        <v>63.9855942376951</v>
      </c>
      <c r="C77" s="140">
        <v>7.56302521008403</v>
      </c>
      <c r="D77" s="140">
        <v>16.6866746698679</v>
      </c>
      <c r="E77" s="140">
        <v>8.28331332533013</v>
      </c>
      <c r="F77" s="140">
        <v>3.48139255702281</v>
      </c>
      <c r="G77" s="140">
        <v>100</v>
      </c>
    </row>
    <row r="78" spans="1:7" ht="13.5">
      <c r="A78" s="5" t="s">
        <v>129</v>
      </c>
      <c r="B78" s="140">
        <v>77.6566757493188</v>
      </c>
      <c r="C78" s="140">
        <v>5.72207084468665</v>
      </c>
      <c r="D78" s="140">
        <v>10.6267029972752</v>
      </c>
      <c r="E78" s="140">
        <v>2.04359673024523</v>
      </c>
      <c r="F78" s="140">
        <v>3.95095367847411</v>
      </c>
      <c r="G78" s="140">
        <v>100</v>
      </c>
    </row>
    <row r="79" spans="1:7" ht="13.5">
      <c r="A79" s="43" t="s">
        <v>37</v>
      </c>
      <c r="B79" s="140">
        <v>62.3982926503935</v>
      </c>
      <c r="C79" s="140">
        <v>12.0381485927704</v>
      </c>
      <c r="D79" s="140">
        <v>16.0197412298253</v>
      </c>
      <c r="E79" s="140">
        <v>7.38962251567294</v>
      </c>
      <c r="F79" s="140">
        <v>2.15419501133787</v>
      </c>
      <c r="G79" s="140">
        <v>100</v>
      </c>
    </row>
    <row r="80" spans="1:7" ht="12.75" customHeight="1">
      <c r="A80" s="133" t="s">
        <v>84</v>
      </c>
      <c r="B80" s="134"/>
      <c r="C80" s="134"/>
      <c r="D80" s="134"/>
      <c r="E80" s="134"/>
      <c r="F80" s="134"/>
      <c r="G80" s="134"/>
    </row>
    <row r="81" spans="1:7" ht="12.75" customHeight="1">
      <c r="A81" s="132"/>
      <c r="B81" s="132"/>
      <c r="C81" s="132"/>
      <c r="D81" s="132"/>
      <c r="E81" s="132"/>
      <c r="F81" s="132"/>
      <c r="G81" s="132"/>
    </row>
    <row r="83" spans="2:12" ht="12.75">
      <c r="B83" s="24"/>
      <c r="C83" s="24"/>
      <c r="D83" s="24"/>
      <c r="E83" s="24"/>
      <c r="F83" s="24"/>
      <c r="G83" s="24"/>
      <c r="K83" s="24"/>
      <c r="L83" s="24"/>
    </row>
  </sheetData>
  <sheetProtection/>
  <mergeCells count="2">
    <mergeCell ref="A5:G5"/>
    <mergeCell ref="A43:G43"/>
  </mergeCells>
  <printOptions/>
  <pageMargins left="0.23" right="0.26" top="0.33" bottom="0.36" header="0.21" footer="0.17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6.28125" style="9" customWidth="1"/>
    <col min="2" max="6" width="9.140625" style="9" customWidth="1"/>
    <col min="7" max="7" width="11.28125" style="9" customWidth="1"/>
    <col min="8" max="8" width="9.28125" style="27" bestFit="1" customWidth="1"/>
    <col min="9" max="16384" width="9.140625" style="9" customWidth="1"/>
  </cols>
  <sheetData>
    <row r="1" spans="1:7" ht="14.25">
      <c r="A1" s="51" t="s">
        <v>338</v>
      </c>
      <c r="B1" s="50"/>
      <c r="C1" s="50"/>
      <c r="D1" s="50"/>
      <c r="E1" s="50"/>
      <c r="F1" s="50"/>
      <c r="G1" s="7"/>
    </row>
    <row r="2" spans="1:7" ht="13.5">
      <c r="A2" s="301" t="s">
        <v>337</v>
      </c>
      <c r="B2" s="50"/>
      <c r="C2" s="50"/>
      <c r="D2" s="50"/>
      <c r="E2" s="50"/>
      <c r="F2" s="50"/>
      <c r="G2" s="50"/>
    </row>
    <row r="3" spans="1:13" ht="12.75">
      <c r="A3" s="25"/>
      <c r="B3" s="72"/>
      <c r="C3" s="72"/>
      <c r="D3" s="72"/>
      <c r="E3" s="72"/>
      <c r="F3" s="72"/>
      <c r="G3" s="72"/>
      <c r="H3" s="31"/>
      <c r="I3" s="24"/>
      <c r="J3" s="24"/>
      <c r="K3" s="24"/>
      <c r="L3" s="24"/>
      <c r="M3" s="24"/>
    </row>
    <row r="4" spans="1:7" ht="27">
      <c r="A4" s="62" t="s">
        <v>70</v>
      </c>
      <c r="B4" s="63" t="s">
        <v>160</v>
      </c>
      <c r="C4" s="63" t="s">
        <v>35</v>
      </c>
      <c r="D4" s="63" t="s">
        <v>20</v>
      </c>
      <c r="E4" s="63" t="s">
        <v>21</v>
      </c>
      <c r="F4" s="63" t="s">
        <v>22</v>
      </c>
      <c r="G4" s="63" t="s">
        <v>36</v>
      </c>
    </row>
    <row r="5" spans="1:7" ht="13.5">
      <c r="A5" s="329" t="s">
        <v>42</v>
      </c>
      <c r="B5" s="329"/>
      <c r="C5" s="329"/>
      <c r="D5" s="329"/>
      <c r="E5" s="329"/>
      <c r="F5" s="329"/>
      <c r="G5" s="329"/>
    </row>
    <row r="6" spans="1:7" ht="6" customHeight="1">
      <c r="A6" s="5"/>
      <c r="B6" s="5"/>
      <c r="C6" s="5"/>
      <c r="D6" s="5"/>
      <c r="E6" s="5"/>
      <c r="F6" s="5"/>
      <c r="G6" s="5"/>
    </row>
    <row r="7" spans="1:13" s="10" customFormat="1" ht="13.5">
      <c r="A7" s="1" t="s">
        <v>96</v>
      </c>
      <c r="B7" s="83">
        <v>757</v>
      </c>
      <c r="C7" s="83">
        <v>108</v>
      </c>
      <c r="D7" s="116" t="s">
        <v>219</v>
      </c>
      <c r="E7" s="116" t="s">
        <v>219</v>
      </c>
      <c r="F7" s="116">
        <v>0</v>
      </c>
      <c r="G7" s="83">
        <v>1552</v>
      </c>
      <c r="H7" s="77"/>
      <c r="I7" s="78"/>
      <c r="M7" s="74"/>
    </row>
    <row r="8" spans="1:13" s="10" customFormat="1" ht="13.5">
      <c r="A8" s="5" t="s">
        <v>98</v>
      </c>
      <c r="B8" s="83">
        <v>15279</v>
      </c>
      <c r="C8" s="83">
        <v>7913</v>
      </c>
      <c r="D8" s="83">
        <v>6647</v>
      </c>
      <c r="E8" s="83">
        <v>1095</v>
      </c>
      <c r="F8" s="83">
        <v>1280</v>
      </c>
      <c r="G8" s="83">
        <v>32214</v>
      </c>
      <c r="H8" s="77"/>
      <c r="I8" s="78"/>
      <c r="M8" s="74"/>
    </row>
    <row r="9" spans="1:13" s="10" customFormat="1" ht="13.5">
      <c r="A9" s="5" t="s">
        <v>99</v>
      </c>
      <c r="B9" s="83">
        <v>3702</v>
      </c>
      <c r="C9" s="83">
        <v>266</v>
      </c>
      <c r="D9" s="83">
        <v>935</v>
      </c>
      <c r="E9" s="116">
        <v>1010</v>
      </c>
      <c r="F9" s="116">
        <v>0</v>
      </c>
      <c r="G9" s="83">
        <v>5913</v>
      </c>
      <c r="H9" s="77"/>
      <c r="I9" s="78"/>
      <c r="M9" s="74"/>
    </row>
    <row r="10" spans="1:13" s="10" customFormat="1" ht="13.5">
      <c r="A10" s="5" t="s">
        <v>100</v>
      </c>
      <c r="B10" s="83">
        <v>10201</v>
      </c>
      <c r="C10" s="83">
        <v>311</v>
      </c>
      <c r="D10" s="83">
        <v>443</v>
      </c>
      <c r="E10" s="83">
        <v>4714</v>
      </c>
      <c r="F10" s="83">
        <v>160</v>
      </c>
      <c r="G10" s="83">
        <v>15829</v>
      </c>
      <c r="H10" s="77"/>
      <c r="I10" s="78"/>
      <c r="M10" s="74"/>
    </row>
    <row r="11" spans="1:13" s="10" customFormat="1" ht="26.25">
      <c r="A11" s="1" t="s">
        <v>101</v>
      </c>
      <c r="B11" s="83">
        <v>316</v>
      </c>
      <c r="C11" s="83">
        <v>142</v>
      </c>
      <c r="D11" s="83">
        <v>32</v>
      </c>
      <c r="E11" s="139">
        <v>0</v>
      </c>
      <c r="F11" s="139">
        <v>0</v>
      </c>
      <c r="G11" s="83">
        <v>490</v>
      </c>
      <c r="H11" s="77"/>
      <c r="I11" s="78"/>
      <c r="M11" s="74"/>
    </row>
    <row r="12" spans="1:13" s="10" customFormat="1" ht="13.5">
      <c r="A12" s="5" t="s">
        <v>102</v>
      </c>
      <c r="B12" s="83">
        <v>8163</v>
      </c>
      <c r="C12" s="83">
        <v>526</v>
      </c>
      <c r="D12" s="116" t="s">
        <v>219</v>
      </c>
      <c r="E12" s="116">
        <v>0</v>
      </c>
      <c r="F12" s="116" t="s">
        <v>219</v>
      </c>
      <c r="G12" s="83">
        <v>11268</v>
      </c>
      <c r="H12" s="77"/>
      <c r="I12" s="78"/>
      <c r="M12" s="74"/>
    </row>
    <row r="13" spans="1:13" s="10" customFormat="1" ht="13.5">
      <c r="A13" s="5" t="s">
        <v>103</v>
      </c>
      <c r="B13" s="83">
        <v>2178</v>
      </c>
      <c r="C13" s="83">
        <v>71</v>
      </c>
      <c r="D13" s="83">
        <v>376</v>
      </c>
      <c r="E13" s="116" t="s">
        <v>219</v>
      </c>
      <c r="F13" s="116" t="s">
        <v>219</v>
      </c>
      <c r="G13" s="83">
        <v>2819</v>
      </c>
      <c r="H13" s="77"/>
      <c r="I13" s="78"/>
      <c r="M13" s="74"/>
    </row>
    <row r="14" spans="1:13" s="10" customFormat="1" ht="13.5">
      <c r="A14" s="5" t="s">
        <v>104</v>
      </c>
      <c r="B14" s="83">
        <v>1464</v>
      </c>
      <c r="C14" s="116" t="s">
        <v>219</v>
      </c>
      <c r="D14" s="116" t="s">
        <v>219</v>
      </c>
      <c r="E14" s="83">
        <v>142</v>
      </c>
      <c r="F14" s="139">
        <v>0</v>
      </c>
      <c r="G14" s="83">
        <v>4294</v>
      </c>
      <c r="H14" s="77"/>
      <c r="I14" s="78"/>
      <c r="M14" s="74"/>
    </row>
    <row r="15" spans="1:13" s="10" customFormat="1" ht="13.5">
      <c r="A15" s="5" t="s">
        <v>105</v>
      </c>
      <c r="B15" s="83">
        <v>19088</v>
      </c>
      <c r="C15" s="83">
        <v>1989</v>
      </c>
      <c r="D15" s="116" t="s">
        <v>219</v>
      </c>
      <c r="E15" s="116">
        <v>2087</v>
      </c>
      <c r="F15" s="116" t="s">
        <v>219</v>
      </c>
      <c r="G15" s="83">
        <v>32594</v>
      </c>
      <c r="H15" s="77"/>
      <c r="I15" s="78"/>
      <c r="M15" s="74"/>
    </row>
    <row r="16" spans="1:13" s="10" customFormat="1" ht="13.5">
      <c r="A16" s="5" t="s">
        <v>106</v>
      </c>
      <c r="B16" s="83">
        <v>14935</v>
      </c>
      <c r="C16" s="83">
        <v>4176</v>
      </c>
      <c r="D16" s="83">
        <v>9507</v>
      </c>
      <c r="E16" s="83">
        <v>1609</v>
      </c>
      <c r="F16" s="139">
        <v>0</v>
      </c>
      <c r="G16" s="83">
        <v>30227</v>
      </c>
      <c r="H16" s="77"/>
      <c r="I16" s="78"/>
      <c r="M16" s="74"/>
    </row>
    <row r="17" spans="1:13" s="10" customFormat="1" ht="13.5">
      <c r="A17" s="5" t="s">
        <v>107</v>
      </c>
      <c r="B17" s="83">
        <v>15857</v>
      </c>
      <c r="C17" s="83">
        <v>2148</v>
      </c>
      <c r="D17" s="83">
        <v>7788</v>
      </c>
      <c r="E17" s="83">
        <v>4418</v>
      </c>
      <c r="F17" s="83">
        <v>849</v>
      </c>
      <c r="G17" s="83">
        <v>31060</v>
      </c>
      <c r="H17" s="77"/>
      <c r="I17" s="78"/>
      <c r="M17" s="74"/>
    </row>
    <row r="18" spans="1:13" s="10" customFormat="1" ht="13.5">
      <c r="A18" s="5" t="s">
        <v>108</v>
      </c>
      <c r="B18" s="83">
        <v>11689</v>
      </c>
      <c r="C18" s="83">
        <v>1055</v>
      </c>
      <c r="D18" s="83">
        <v>4233</v>
      </c>
      <c r="E18" s="118">
        <v>3414</v>
      </c>
      <c r="F18" s="139">
        <v>0</v>
      </c>
      <c r="G18" s="83">
        <v>20391</v>
      </c>
      <c r="H18" s="77"/>
      <c r="I18" s="78"/>
      <c r="M18" s="74"/>
    </row>
    <row r="19" spans="1:13" s="10" customFormat="1" ht="13.5">
      <c r="A19" s="5" t="s">
        <v>109</v>
      </c>
      <c r="B19" s="83">
        <v>8127</v>
      </c>
      <c r="C19" s="83">
        <v>3962</v>
      </c>
      <c r="D19" s="116" t="s">
        <v>219</v>
      </c>
      <c r="E19" s="116">
        <v>730</v>
      </c>
      <c r="F19" s="116" t="s">
        <v>219</v>
      </c>
      <c r="G19" s="83">
        <v>14346</v>
      </c>
      <c r="H19" s="77"/>
      <c r="I19" s="78"/>
      <c r="M19" s="74"/>
    </row>
    <row r="20" spans="1:13" s="10" customFormat="1" ht="13.5">
      <c r="A20" s="5" t="s">
        <v>110</v>
      </c>
      <c r="B20" s="83">
        <v>14332</v>
      </c>
      <c r="C20" s="83">
        <v>2812</v>
      </c>
      <c r="D20" s="83">
        <v>3985</v>
      </c>
      <c r="E20" s="83">
        <v>1989</v>
      </c>
      <c r="F20" s="83">
        <v>140</v>
      </c>
      <c r="G20" s="83">
        <v>23258</v>
      </c>
      <c r="H20" s="77"/>
      <c r="I20" s="78"/>
      <c r="M20" s="74"/>
    </row>
    <row r="21" spans="1:13" s="10" customFormat="1" ht="26.25">
      <c r="A21" s="1" t="s">
        <v>111</v>
      </c>
      <c r="B21" s="83">
        <v>6406</v>
      </c>
      <c r="C21" s="83">
        <v>1752</v>
      </c>
      <c r="D21" s="116" t="s">
        <v>219</v>
      </c>
      <c r="E21" s="116">
        <v>1871</v>
      </c>
      <c r="F21" s="116" t="s">
        <v>219</v>
      </c>
      <c r="G21" s="83">
        <v>14500</v>
      </c>
      <c r="H21" s="77"/>
      <c r="I21" s="78"/>
      <c r="M21" s="74"/>
    </row>
    <row r="22" spans="1:13" s="10" customFormat="1" ht="26.25">
      <c r="A22" s="1" t="s">
        <v>112</v>
      </c>
      <c r="B22" s="83">
        <v>18069</v>
      </c>
      <c r="C22" s="83">
        <v>6468</v>
      </c>
      <c r="D22" s="83">
        <v>8111</v>
      </c>
      <c r="E22" s="83">
        <v>5320</v>
      </c>
      <c r="F22" s="83">
        <v>521</v>
      </c>
      <c r="G22" s="83">
        <v>38489</v>
      </c>
      <c r="H22" s="77"/>
      <c r="I22" s="78"/>
      <c r="M22" s="74"/>
    </row>
    <row r="23" spans="1:13" s="10" customFormat="1" ht="13.5">
      <c r="A23" s="5" t="s">
        <v>113</v>
      </c>
      <c r="B23" s="83">
        <v>43253</v>
      </c>
      <c r="C23" s="83">
        <v>5353</v>
      </c>
      <c r="D23" s="116" t="s">
        <v>219</v>
      </c>
      <c r="E23" s="83">
        <v>10730</v>
      </c>
      <c r="F23" s="116" t="s">
        <v>219</v>
      </c>
      <c r="G23" s="83">
        <v>82358</v>
      </c>
      <c r="H23" s="77"/>
      <c r="I23" s="78"/>
      <c r="M23" s="74"/>
    </row>
    <row r="24" spans="1:13" s="10" customFormat="1" ht="13.5">
      <c r="A24" s="5" t="s">
        <v>114</v>
      </c>
      <c r="B24" s="83">
        <v>18830</v>
      </c>
      <c r="C24" s="83">
        <v>2532</v>
      </c>
      <c r="D24" s="116" t="s">
        <v>219</v>
      </c>
      <c r="E24" s="116">
        <v>4543</v>
      </c>
      <c r="F24" s="116" t="s">
        <v>219</v>
      </c>
      <c r="G24" s="83">
        <v>34817</v>
      </c>
      <c r="H24" s="77"/>
      <c r="I24" s="78"/>
      <c r="M24" s="74"/>
    </row>
    <row r="25" spans="1:13" s="10" customFormat="1" ht="13.5">
      <c r="A25" s="5" t="s">
        <v>115</v>
      </c>
      <c r="B25" s="83">
        <v>8316</v>
      </c>
      <c r="C25" s="83">
        <v>121</v>
      </c>
      <c r="D25" s="83">
        <v>5788</v>
      </c>
      <c r="E25" s="83">
        <v>4262</v>
      </c>
      <c r="F25" s="139">
        <v>0</v>
      </c>
      <c r="G25" s="83">
        <v>18487</v>
      </c>
      <c r="H25" s="77"/>
      <c r="I25" s="78"/>
      <c r="M25" s="74"/>
    </row>
    <row r="26" spans="1:13" s="10" customFormat="1" ht="13.5">
      <c r="A26" s="5" t="s">
        <v>116</v>
      </c>
      <c r="B26" s="83">
        <v>622</v>
      </c>
      <c r="C26" s="83">
        <v>381</v>
      </c>
      <c r="D26" s="116" t="s">
        <v>219</v>
      </c>
      <c r="E26" s="116" t="s">
        <v>219</v>
      </c>
      <c r="F26" s="139">
        <v>0</v>
      </c>
      <c r="G26" s="83">
        <v>2382</v>
      </c>
      <c r="H26" s="77"/>
      <c r="I26" s="78"/>
      <c r="M26" s="74"/>
    </row>
    <row r="27" spans="1:13" s="10" customFormat="1" ht="13.5">
      <c r="A27" s="5" t="s">
        <v>117</v>
      </c>
      <c r="B27" s="83">
        <v>5776</v>
      </c>
      <c r="C27" s="83">
        <v>1709</v>
      </c>
      <c r="D27" s="116" t="s">
        <v>219</v>
      </c>
      <c r="E27" s="83">
        <v>1047</v>
      </c>
      <c r="F27" s="116" t="s">
        <v>219</v>
      </c>
      <c r="G27" s="83">
        <v>13316</v>
      </c>
      <c r="H27" s="77"/>
      <c r="I27" s="78"/>
      <c r="M27" s="74"/>
    </row>
    <row r="28" spans="1:13" s="10" customFormat="1" ht="13.5">
      <c r="A28" s="5" t="s">
        <v>118</v>
      </c>
      <c r="B28" s="83">
        <v>4485</v>
      </c>
      <c r="C28" s="116" t="s">
        <v>219</v>
      </c>
      <c r="D28" s="116">
        <v>459</v>
      </c>
      <c r="E28" s="116">
        <v>277</v>
      </c>
      <c r="F28" s="116" t="s">
        <v>219</v>
      </c>
      <c r="G28" s="83">
        <v>5672</v>
      </c>
      <c r="H28" s="77"/>
      <c r="I28" s="78"/>
      <c r="M28" s="74"/>
    </row>
    <row r="29" spans="1:13" s="10" customFormat="1" ht="13.5">
      <c r="A29" s="5" t="s">
        <v>119</v>
      </c>
      <c r="B29" s="83">
        <v>7432</v>
      </c>
      <c r="C29" s="83">
        <v>917</v>
      </c>
      <c r="D29" s="83">
        <v>8</v>
      </c>
      <c r="E29" s="119">
        <v>18</v>
      </c>
      <c r="F29" s="83">
        <v>43</v>
      </c>
      <c r="G29" s="83">
        <v>8418</v>
      </c>
      <c r="H29" s="77"/>
      <c r="I29" s="78"/>
      <c r="M29" s="74"/>
    </row>
    <row r="30" spans="1:13" s="10" customFormat="1" ht="13.5">
      <c r="A30" s="5" t="s">
        <v>120</v>
      </c>
      <c r="B30" s="83">
        <v>2726</v>
      </c>
      <c r="C30" s="83">
        <v>168</v>
      </c>
      <c r="D30" s="83">
        <v>280</v>
      </c>
      <c r="E30" s="139">
        <v>27</v>
      </c>
      <c r="F30" s="139">
        <v>0</v>
      </c>
      <c r="G30" s="83">
        <v>3201</v>
      </c>
      <c r="H30" s="77"/>
      <c r="I30" s="78"/>
      <c r="M30" s="74"/>
    </row>
    <row r="31" spans="1:13" s="10" customFormat="1" ht="13.5">
      <c r="A31" s="5" t="s">
        <v>121</v>
      </c>
      <c r="B31" s="83">
        <v>10586</v>
      </c>
      <c r="C31" s="83">
        <v>1395</v>
      </c>
      <c r="D31" s="83">
        <v>2827</v>
      </c>
      <c r="E31" s="83">
        <v>411</v>
      </c>
      <c r="F31" s="83">
        <v>90</v>
      </c>
      <c r="G31" s="83">
        <v>15309</v>
      </c>
      <c r="H31" s="77"/>
      <c r="I31" s="78"/>
      <c r="M31" s="74"/>
    </row>
    <row r="32" spans="1:13" s="10" customFormat="1" ht="13.5">
      <c r="A32" s="5" t="s">
        <v>122</v>
      </c>
      <c r="B32" s="83">
        <v>240168</v>
      </c>
      <c r="C32" s="83">
        <v>11609</v>
      </c>
      <c r="D32" s="83">
        <v>50144</v>
      </c>
      <c r="E32" s="83">
        <v>17431</v>
      </c>
      <c r="F32" s="83">
        <v>4398</v>
      </c>
      <c r="G32" s="83">
        <v>323750</v>
      </c>
      <c r="H32" s="77"/>
      <c r="I32" s="78"/>
      <c r="M32" s="74"/>
    </row>
    <row r="33" spans="1:13" s="10" customFormat="1" ht="13.5">
      <c r="A33" s="5" t="s">
        <v>123</v>
      </c>
      <c r="B33" s="83">
        <v>31758</v>
      </c>
      <c r="C33" s="83">
        <v>6833</v>
      </c>
      <c r="D33" s="83">
        <v>38993</v>
      </c>
      <c r="E33" s="83">
        <v>2737</v>
      </c>
      <c r="F33" s="83">
        <v>228</v>
      </c>
      <c r="G33" s="83">
        <v>80549</v>
      </c>
      <c r="H33" s="77"/>
      <c r="I33" s="78"/>
      <c r="M33" s="74"/>
    </row>
    <row r="34" spans="1:13" s="10" customFormat="1" ht="13.5">
      <c r="A34" s="5" t="s">
        <v>124</v>
      </c>
      <c r="B34" s="83">
        <v>41911</v>
      </c>
      <c r="C34" s="83">
        <v>979</v>
      </c>
      <c r="D34" s="83">
        <v>5351</v>
      </c>
      <c r="E34" s="83">
        <v>2265</v>
      </c>
      <c r="F34" s="83">
        <v>587</v>
      </c>
      <c r="G34" s="83">
        <v>51093</v>
      </c>
      <c r="H34" s="77"/>
      <c r="I34" s="78"/>
      <c r="M34" s="74"/>
    </row>
    <row r="35" spans="1:13" s="10" customFormat="1" ht="13.5">
      <c r="A35" s="5" t="s">
        <v>125</v>
      </c>
      <c r="B35" s="83">
        <v>57977</v>
      </c>
      <c r="C35" s="83">
        <v>5148</v>
      </c>
      <c r="D35" s="83">
        <v>17545</v>
      </c>
      <c r="E35" s="83">
        <v>4674</v>
      </c>
      <c r="F35" s="83">
        <v>696</v>
      </c>
      <c r="G35" s="83">
        <v>86040</v>
      </c>
      <c r="H35" s="77"/>
      <c r="I35" s="78"/>
      <c r="M35" s="74"/>
    </row>
    <row r="36" spans="1:13" s="10" customFormat="1" ht="13.5">
      <c r="A36" s="5" t="s">
        <v>140</v>
      </c>
      <c r="B36" s="83">
        <v>57688</v>
      </c>
      <c r="C36" s="83">
        <v>3728</v>
      </c>
      <c r="D36" s="83">
        <v>5106</v>
      </c>
      <c r="E36" s="83">
        <v>883</v>
      </c>
      <c r="F36" s="83">
        <v>344</v>
      </c>
      <c r="G36" s="83">
        <v>67749</v>
      </c>
      <c r="H36" s="77"/>
      <c r="I36" s="78"/>
      <c r="M36" s="74"/>
    </row>
    <row r="37" spans="1:13" s="10" customFormat="1" ht="13.5">
      <c r="A37" s="5" t="s">
        <v>126</v>
      </c>
      <c r="B37" s="83">
        <v>2216</v>
      </c>
      <c r="C37" s="83">
        <v>376</v>
      </c>
      <c r="D37" s="83">
        <v>569</v>
      </c>
      <c r="E37" s="83">
        <v>29</v>
      </c>
      <c r="F37" s="83">
        <v>62</v>
      </c>
      <c r="G37" s="83">
        <v>3252</v>
      </c>
      <c r="H37" s="77"/>
      <c r="I37" s="78"/>
      <c r="M37" s="74"/>
    </row>
    <row r="38" spans="1:13" s="10" customFormat="1" ht="13.5">
      <c r="A38" s="5" t="s">
        <v>127</v>
      </c>
      <c r="B38" s="83">
        <v>38973</v>
      </c>
      <c r="C38" s="83">
        <v>4143</v>
      </c>
      <c r="D38" s="83">
        <v>19372</v>
      </c>
      <c r="E38" s="83">
        <v>2836</v>
      </c>
      <c r="F38" s="83">
        <v>221</v>
      </c>
      <c r="G38" s="83">
        <v>65545</v>
      </c>
      <c r="H38" s="77"/>
      <c r="I38" s="78"/>
      <c r="M38" s="74"/>
    </row>
    <row r="39" spans="1:13" s="10" customFormat="1" ht="13.5">
      <c r="A39" s="5" t="s">
        <v>128</v>
      </c>
      <c r="B39" s="83">
        <v>99270</v>
      </c>
      <c r="C39" s="83">
        <v>48208</v>
      </c>
      <c r="D39" s="83">
        <v>44243</v>
      </c>
      <c r="E39" s="83">
        <v>1510</v>
      </c>
      <c r="F39" s="83">
        <v>148</v>
      </c>
      <c r="G39" s="83">
        <v>193379</v>
      </c>
      <c r="H39" s="77"/>
      <c r="I39" s="78"/>
      <c r="M39" s="74"/>
    </row>
    <row r="40" spans="1:13" s="10" customFormat="1" ht="13.5">
      <c r="A40" s="5" t="s">
        <v>129</v>
      </c>
      <c r="B40" s="83">
        <v>21703</v>
      </c>
      <c r="C40" s="83">
        <v>625</v>
      </c>
      <c r="D40" s="83">
        <v>2864</v>
      </c>
      <c r="E40" s="83">
        <v>784</v>
      </c>
      <c r="F40" s="83">
        <v>4936</v>
      </c>
      <c r="G40" s="83">
        <v>30912</v>
      </c>
      <c r="H40" s="131"/>
      <c r="I40" s="131"/>
      <c r="M40" s="74"/>
    </row>
    <row r="41" spans="1:13" s="10" customFormat="1" ht="13.5">
      <c r="A41" s="2" t="s">
        <v>37</v>
      </c>
      <c r="B41" s="83">
        <v>844253</v>
      </c>
      <c r="C41" s="83">
        <v>129499</v>
      </c>
      <c r="D41" s="83">
        <v>289712</v>
      </c>
      <c r="E41" s="83">
        <v>83187</v>
      </c>
      <c r="F41" s="83">
        <v>18822</v>
      </c>
      <c r="G41" s="83">
        <v>1365473</v>
      </c>
      <c r="H41" s="77"/>
      <c r="I41" s="78"/>
      <c r="M41" s="74"/>
    </row>
    <row r="42" spans="1:13" s="10" customFormat="1" ht="6" customHeight="1">
      <c r="A42" s="5"/>
      <c r="B42" s="5"/>
      <c r="C42" s="5"/>
      <c r="D42" s="5"/>
      <c r="E42" s="5"/>
      <c r="F42" s="5"/>
      <c r="G42" s="5"/>
      <c r="H42" s="77"/>
      <c r="I42" s="78"/>
      <c r="M42" s="74"/>
    </row>
    <row r="43" spans="1:13" s="10" customFormat="1" ht="13.5">
      <c r="A43" s="328" t="s">
        <v>43</v>
      </c>
      <c r="B43" s="328"/>
      <c r="C43" s="328"/>
      <c r="D43" s="328"/>
      <c r="E43" s="328"/>
      <c r="F43" s="328"/>
      <c r="G43" s="328"/>
      <c r="H43" s="77"/>
      <c r="I43" s="78"/>
      <c r="M43" s="74"/>
    </row>
    <row r="44" spans="1:13" s="10" customFormat="1" ht="6" customHeight="1">
      <c r="A44" s="5"/>
      <c r="B44" s="8"/>
      <c r="C44" s="8"/>
      <c r="D44" s="8"/>
      <c r="E44" s="8"/>
      <c r="F44" s="8"/>
      <c r="G44" s="5"/>
      <c r="H44" s="77"/>
      <c r="I44" s="78"/>
      <c r="M44" s="74"/>
    </row>
    <row r="45" spans="1:13" s="10" customFormat="1" ht="13.5">
      <c r="A45" s="1" t="s">
        <v>96</v>
      </c>
      <c r="B45" s="195">
        <v>48.7757731958763</v>
      </c>
      <c r="C45" s="195">
        <v>6.95876288659794</v>
      </c>
      <c r="D45" s="246" t="s">
        <v>219</v>
      </c>
      <c r="E45" s="246" t="s">
        <v>219</v>
      </c>
      <c r="F45" s="246">
        <v>0</v>
      </c>
      <c r="G45" s="140">
        <v>100</v>
      </c>
      <c r="H45" s="77"/>
      <c r="I45" s="78"/>
      <c r="M45" s="74"/>
    </row>
    <row r="46" spans="1:13" s="10" customFormat="1" ht="13.5">
      <c r="A46" s="5" t="s">
        <v>98</v>
      </c>
      <c r="B46" s="195">
        <v>47.4296889551127</v>
      </c>
      <c r="C46" s="195">
        <v>24.5638542248712</v>
      </c>
      <c r="D46" s="195">
        <v>20.6338858881232</v>
      </c>
      <c r="E46" s="195">
        <v>3.3991432296517</v>
      </c>
      <c r="F46" s="195">
        <v>3.97342770224126</v>
      </c>
      <c r="G46" s="140">
        <v>100</v>
      </c>
      <c r="H46" s="77"/>
      <c r="I46" s="78"/>
      <c r="M46" s="74"/>
    </row>
    <row r="47" spans="1:13" s="10" customFormat="1" ht="13.5">
      <c r="A47" s="5" t="s">
        <v>99</v>
      </c>
      <c r="B47" s="195">
        <v>62.6078132927448</v>
      </c>
      <c r="C47" s="195">
        <v>4.49856248943007</v>
      </c>
      <c r="D47" s="195">
        <v>15.8126162692373</v>
      </c>
      <c r="E47" s="116">
        <v>17.0810079485879</v>
      </c>
      <c r="F47" s="116">
        <v>0</v>
      </c>
      <c r="G47" s="140">
        <v>100</v>
      </c>
      <c r="H47" s="77"/>
      <c r="I47" s="78"/>
      <c r="M47" s="74"/>
    </row>
    <row r="48" spans="1:13" s="10" customFormat="1" ht="13.5">
      <c r="A48" s="5" t="s">
        <v>100</v>
      </c>
      <c r="B48" s="195">
        <v>64.4450060016426</v>
      </c>
      <c r="C48" s="195">
        <v>1.96474824688862</v>
      </c>
      <c r="D48" s="195">
        <v>2.79866068608251</v>
      </c>
      <c r="E48" s="195">
        <v>29.7807821087877</v>
      </c>
      <c r="F48" s="195">
        <v>1.01080295659865</v>
      </c>
      <c r="G48" s="140">
        <v>100</v>
      </c>
      <c r="H48" s="77"/>
      <c r="I48" s="78"/>
      <c r="M48" s="74"/>
    </row>
    <row r="49" spans="1:13" s="10" customFormat="1" ht="26.25">
      <c r="A49" s="1" t="s">
        <v>101</v>
      </c>
      <c r="B49" s="195">
        <v>64.4897959183673</v>
      </c>
      <c r="C49" s="195">
        <v>28.9795918367347</v>
      </c>
      <c r="D49" s="195">
        <v>6.53061224489796</v>
      </c>
      <c r="E49" s="246">
        <v>0</v>
      </c>
      <c r="F49" s="246">
        <v>0</v>
      </c>
      <c r="G49" s="140">
        <v>100</v>
      </c>
      <c r="H49" s="77"/>
      <c r="I49" s="78"/>
      <c r="M49" s="74"/>
    </row>
    <row r="50" spans="1:13" s="10" customFormat="1" ht="13.5">
      <c r="A50" s="5" t="s">
        <v>102</v>
      </c>
      <c r="B50" s="195">
        <v>72.444089456869</v>
      </c>
      <c r="C50" s="195">
        <v>4.66808661696841</v>
      </c>
      <c r="D50" s="246" t="s">
        <v>219</v>
      </c>
      <c r="E50" s="246">
        <v>0</v>
      </c>
      <c r="F50" s="246" t="s">
        <v>219</v>
      </c>
      <c r="G50" s="140">
        <v>100</v>
      </c>
      <c r="H50" s="77"/>
      <c r="I50" s="78"/>
      <c r="M50" s="74"/>
    </row>
    <row r="51" spans="1:13" s="10" customFormat="1" ht="13.5">
      <c r="A51" s="5" t="s">
        <v>103</v>
      </c>
      <c r="B51" s="195">
        <v>77.2614402270309</v>
      </c>
      <c r="C51" s="195">
        <v>2.51862362539908</v>
      </c>
      <c r="D51" s="195">
        <v>13.3380631429585</v>
      </c>
      <c r="E51" s="246" t="s">
        <v>219</v>
      </c>
      <c r="F51" s="246" t="s">
        <v>219</v>
      </c>
      <c r="G51" s="140">
        <v>100</v>
      </c>
      <c r="H51" s="77"/>
      <c r="I51" s="78"/>
      <c r="M51" s="74"/>
    </row>
    <row r="52" spans="1:13" s="10" customFormat="1" ht="13.5">
      <c r="A52" s="5" t="s">
        <v>104</v>
      </c>
      <c r="B52" s="195">
        <v>34.0940847694457</v>
      </c>
      <c r="C52" s="246" t="s">
        <v>219</v>
      </c>
      <c r="D52" s="246" t="s">
        <v>219</v>
      </c>
      <c r="E52" s="195">
        <v>3.30693991616209</v>
      </c>
      <c r="F52" s="246">
        <v>0</v>
      </c>
      <c r="G52" s="140">
        <v>100</v>
      </c>
      <c r="H52" s="77"/>
      <c r="I52" s="78"/>
      <c r="M52" s="74"/>
    </row>
    <row r="53" spans="1:13" s="10" customFormat="1" ht="13.5">
      <c r="A53" s="5" t="s">
        <v>105</v>
      </c>
      <c r="B53" s="195">
        <v>58.5629256918451</v>
      </c>
      <c r="C53" s="195">
        <v>6.10235012579002</v>
      </c>
      <c r="D53" s="246" t="s">
        <v>219</v>
      </c>
      <c r="E53" s="116">
        <v>6.40301896054489</v>
      </c>
      <c r="F53" s="246" t="s">
        <v>219</v>
      </c>
      <c r="G53" s="140">
        <v>100</v>
      </c>
      <c r="H53" s="77"/>
      <c r="I53" s="78"/>
      <c r="M53" s="74"/>
    </row>
    <row r="54" spans="1:13" s="10" customFormat="1" ht="13.5">
      <c r="A54" s="5" t="s">
        <v>106</v>
      </c>
      <c r="B54" s="195">
        <v>49.4094683561055</v>
      </c>
      <c r="C54" s="195">
        <v>13.8154629966586</v>
      </c>
      <c r="D54" s="195">
        <v>31.4520131008701</v>
      </c>
      <c r="E54" s="195">
        <v>5.32305554636583</v>
      </c>
      <c r="F54" s="246">
        <v>0</v>
      </c>
      <c r="G54" s="140">
        <v>100</v>
      </c>
      <c r="H54" s="77"/>
      <c r="I54" s="78"/>
      <c r="M54" s="74"/>
    </row>
    <row r="55" spans="1:13" s="10" customFormat="1" ht="13.5">
      <c r="A55" s="5" t="s">
        <v>107</v>
      </c>
      <c r="B55" s="195">
        <v>51.052801030264</v>
      </c>
      <c r="C55" s="195">
        <v>6.91564713457824</v>
      </c>
      <c r="D55" s="195">
        <v>25.0740502253703</v>
      </c>
      <c r="E55" s="195">
        <v>14.2240824211204</v>
      </c>
      <c r="F55" s="195">
        <v>2.7334191886671</v>
      </c>
      <c r="G55" s="140">
        <v>100</v>
      </c>
      <c r="H55" s="77"/>
      <c r="I55" s="78"/>
      <c r="M55" s="74"/>
    </row>
    <row r="56" spans="1:13" s="10" customFormat="1" ht="13.5">
      <c r="A56" s="5" t="s">
        <v>108</v>
      </c>
      <c r="B56" s="195">
        <v>57.3243097444951</v>
      </c>
      <c r="C56" s="195">
        <v>5.17385120886666</v>
      </c>
      <c r="D56" s="195">
        <v>20.7591584522584</v>
      </c>
      <c r="E56" s="247">
        <v>16.7426805943799</v>
      </c>
      <c r="F56" s="246">
        <v>0</v>
      </c>
      <c r="G56" s="140">
        <v>100</v>
      </c>
      <c r="H56" s="77"/>
      <c r="I56" s="78"/>
      <c r="M56" s="74"/>
    </row>
    <row r="57" spans="1:13" s="10" customFormat="1" ht="13.5">
      <c r="A57" s="5" t="s">
        <v>109</v>
      </c>
      <c r="B57" s="195">
        <v>56.6499372647428</v>
      </c>
      <c r="C57" s="195">
        <v>27.6174543426739</v>
      </c>
      <c r="D57" s="246" t="s">
        <v>219</v>
      </c>
      <c r="E57" s="116">
        <v>5.08852641851387</v>
      </c>
      <c r="F57" s="246" t="s">
        <v>219</v>
      </c>
      <c r="G57" s="140">
        <v>100</v>
      </c>
      <c r="H57" s="77"/>
      <c r="I57" s="78"/>
      <c r="M57" s="74"/>
    </row>
    <row r="58" spans="1:9" s="10" customFormat="1" ht="13.5">
      <c r="A58" s="5" t="s">
        <v>110</v>
      </c>
      <c r="B58" s="195">
        <v>61.6218075500903</v>
      </c>
      <c r="C58" s="195">
        <v>12.0904634964313</v>
      </c>
      <c r="D58" s="195">
        <v>17.133889414395</v>
      </c>
      <c r="E58" s="195">
        <v>8.55189612176455</v>
      </c>
      <c r="F58" s="195">
        <v>0.601943417318772</v>
      </c>
      <c r="G58" s="140">
        <v>100</v>
      </c>
      <c r="H58" s="77"/>
      <c r="I58" s="78"/>
    </row>
    <row r="59" spans="1:9" s="10" customFormat="1" ht="26.25">
      <c r="A59" s="1" t="s">
        <v>111</v>
      </c>
      <c r="B59" s="195">
        <v>44.1793103448276</v>
      </c>
      <c r="C59" s="195">
        <v>12.0827586206897</v>
      </c>
      <c r="D59" s="246" t="s">
        <v>219</v>
      </c>
      <c r="E59" s="116">
        <v>12.9034482758621</v>
      </c>
      <c r="F59" s="246" t="s">
        <v>219</v>
      </c>
      <c r="G59" s="140">
        <v>100</v>
      </c>
      <c r="H59" s="77"/>
      <c r="I59" s="78"/>
    </row>
    <row r="60" spans="1:9" s="10" customFormat="1" ht="26.25">
      <c r="A60" s="1" t="s">
        <v>112</v>
      </c>
      <c r="B60" s="195">
        <v>46.9458806412222</v>
      </c>
      <c r="C60" s="195">
        <v>16.8048013718205</v>
      </c>
      <c r="D60" s="195">
        <v>21.0735534828133</v>
      </c>
      <c r="E60" s="195">
        <v>13.8221309984671</v>
      </c>
      <c r="F60" s="195">
        <v>1.35363350567695</v>
      </c>
      <c r="G60" s="140">
        <v>100</v>
      </c>
      <c r="H60" s="77"/>
      <c r="I60" s="78"/>
    </row>
    <row r="61" spans="1:9" s="10" customFormat="1" ht="13.5">
      <c r="A61" s="5" t="s">
        <v>113</v>
      </c>
      <c r="B61" s="195">
        <v>52.5182738774618</v>
      </c>
      <c r="C61" s="195">
        <v>6.4996721629957</v>
      </c>
      <c r="D61" s="246" t="s">
        <v>219</v>
      </c>
      <c r="E61" s="195">
        <v>13.0284853930401</v>
      </c>
      <c r="F61" s="246" t="s">
        <v>219</v>
      </c>
      <c r="G61" s="140">
        <v>100</v>
      </c>
      <c r="H61" s="77"/>
      <c r="I61" s="78"/>
    </row>
    <row r="62" spans="1:9" s="10" customFormat="1" ht="13.5">
      <c r="A62" s="5" t="s">
        <v>114</v>
      </c>
      <c r="B62" s="195">
        <v>54.0827756555706</v>
      </c>
      <c r="C62" s="195">
        <v>7.27230950397794</v>
      </c>
      <c r="D62" s="246" t="s">
        <v>219</v>
      </c>
      <c r="E62" s="116">
        <v>13.0482235689462</v>
      </c>
      <c r="F62" s="246" t="s">
        <v>219</v>
      </c>
      <c r="G62" s="140">
        <v>100</v>
      </c>
      <c r="H62" s="77"/>
      <c r="I62" s="78"/>
    </row>
    <row r="63" spans="1:9" s="10" customFormat="1" ht="13.5">
      <c r="A63" s="5" t="s">
        <v>115</v>
      </c>
      <c r="B63" s="195">
        <v>44.9829609996214</v>
      </c>
      <c r="C63" s="195">
        <v>0.654513982798723</v>
      </c>
      <c r="D63" s="195">
        <v>31.3084870449505</v>
      </c>
      <c r="E63" s="195">
        <v>23.0540379726294</v>
      </c>
      <c r="F63" s="246">
        <v>0</v>
      </c>
      <c r="G63" s="140">
        <v>100</v>
      </c>
      <c r="H63" s="77"/>
      <c r="I63" s="78"/>
    </row>
    <row r="64" spans="1:9" s="10" customFormat="1" ht="13.5">
      <c r="A64" s="5" t="s">
        <v>116</v>
      </c>
      <c r="B64" s="195">
        <v>26.112510495382</v>
      </c>
      <c r="C64" s="195">
        <v>15.9949622166247</v>
      </c>
      <c r="D64" s="246" t="s">
        <v>219</v>
      </c>
      <c r="E64" s="246" t="s">
        <v>219</v>
      </c>
      <c r="F64" s="246">
        <v>0</v>
      </c>
      <c r="G64" s="140">
        <v>100</v>
      </c>
      <c r="H64" s="77"/>
      <c r="I64" s="78"/>
    </row>
    <row r="65" spans="1:9" s="10" customFormat="1" ht="13.5">
      <c r="A65" s="5" t="s">
        <v>117</v>
      </c>
      <c r="B65" s="195">
        <v>43.3763893060979</v>
      </c>
      <c r="C65" s="195">
        <v>12.8341844397717</v>
      </c>
      <c r="D65" s="246" t="s">
        <v>219</v>
      </c>
      <c r="E65" s="195">
        <v>7.8627215379994</v>
      </c>
      <c r="F65" s="246" t="s">
        <v>219</v>
      </c>
      <c r="G65" s="140">
        <v>100</v>
      </c>
      <c r="H65" s="77"/>
      <c r="I65" s="78"/>
    </row>
    <row r="66" spans="1:9" s="10" customFormat="1" ht="13.5">
      <c r="A66" s="5" t="s">
        <v>118</v>
      </c>
      <c r="B66" s="195">
        <v>79.0726375176305</v>
      </c>
      <c r="C66" s="246" t="s">
        <v>219</v>
      </c>
      <c r="D66" s="116">
        <v>8.09238363892807</v>
      </c>
      <c r="E66" s="116">
        <v>4.8836389280677</v>
      </c>
      <c r="F66" s="246" t="s">
        <v>219</v>
      </c>
      <c r="G66" s="140">
        <v>100</v>
      </c>
      <c r="H66" s="77"/>
      <c r="I66" s="78"/>
    </row>
    <row r="67" spans="1:9" s="10" customFormat="1" ht="13.5">
      <c r="A67" s="5" t="s">
        <v>119</v>
      </c>
      <c r="B67" s="195">
        <v>88.2870040389641</v>
      </c>
      <c r="C67" s="195">
        <v>10.8933238298883</v>
      </c>
      <c r="D67" s="195">
        <v>0.0950344499881207</v>
      </c>
      <c r="E67" s="247">
        <v>0.213827512473272</v>
      </c>
      <c r="F67" s="195">
        <v>0.510810168686149</v>
      </c>
      <c r="G67" s="140">
        <v>100</v>
      </c>
      <c r="H67" s="77"/>
      <c r="I67" s="78"/>
    </row>
    <row r="68" spans="1:9" s="10" customFormat="1" ht="13.5">
      <c r="A68" s="5" t="s">
        <v>120</v>
      </c>
      <c r="B68" s="195">
        <v>85.1608872227429</v>
      </c>
      <c r="C68" s="195">
        <v>5.24835988753515</v>
      </c>
      <c r="D68" s="195">
        <v>8.74726647922524</v>
      </c>
      <c r="E68" s="246">
        <v>0.84348641049672</v>
      </c>
      <c r="F68" s="246">
        <v>0</v>
      </c>
      <c r="G68" s="140">
        <v>100</v>
      </c>
      <c r="H68" s="77"/>
      <c r="I68" s="78"/>
    </row>
    <row r="69" spans="1:9" s="10" customFormat="1" ht="15" customHeight="1">
      <c r="A69" s="5" t="s">
        <v>121</v>
      </c>
      <c r="B69" s="195">
        <v>69.1488666797309</v>
      </c>
      <c r="C69" s="195">
        <v>9.11228689006467</v>
      </c>
      <c r="D69" s="195">
        <v>18.4662616761382</v>
      </c>
      <c r="E69" s="195">
        <v>2.68469527728787</v>
      </c>
      <c r="F69" s="195">
        <v>0.587889476778366</v>
      </c>
      <c r="G69" s="140">
        <v>100</v>
      </c>
      <c r="H69" s="76"/>
      <c r="I69" s="78"/>
    </row>
    <row r="70" spans="1:9" s="10" customFormat="1" ht="13.5">
      <c r="A70" s="5" t="s">
        <v>122</v>
      </c>
      <c r="B70" s="195">
        <v>74.183166023166</v>
      </c>
      <c r="C70" s="195">
        <v>3.58579150579151</v>
      </c>
      <c r="D70" s="195">
        <v>15.4884942084942</v>
      </c>
      <c r="E70" s="195">
        <v>5.38409266409266</v>
      </c>
      <c r="F70" s="195">
        <v>1.3584555984556</v>
      </c>
      <c r="G70" s="140">
        <v>100</v>
      </c>
      <c r="H70" s="76"/>
      <c r="I70" s="78"/>
    </row>
    <row r="71" spans="1:9" s="10" customFormat="1" ht="13.5">
      <c r="A71" s="5" t="s">
        <v>123</v>
      </c>
      <c r="B71" s="195">
        <v>39.4269326745211</v>
      </c>
      <c r="C71" s="195">
        <v>8.48303517113806</v>
      </c>
      <c r="D71" s="195">
        <v>48.409042942805</v>
      </c>
      <c r="E71" s="195">
        <v>3.39793169375163</v>
      </c>
      <c r="F71" s="195">
        <v>0.283057517784206</v>
      </c>
      <c r="G71" s="140">
        <v>100</v>
      </c>
      <c r="H71" s="76"/>
      <c r="I71" s="78"/>
    </row>
    <row r="72" spans="1:13" s="10" customFormat="1" ht="13.5">
      <c r="A72" s="5" t="s">
        <v>124</v>
      </c>
      <c r="B72" s="195">
        <v>82.0288493531404</v>
      </c>
      <c r="C72" s="195">
        <v>1.91611375335173</v>
      </c>
      <c r="D72" s="195">
        <v>10.4730589317519</v>
      </c>
      <c r="E72" s="195">
        <v>4.43309259585462</v>
      </c>
      <c r="F72" s="195">
        <v>1.1488853659014</v>
      </c>
      <c r="G72" s="140">
        <v>100</v>
      </c>
      <c r="H72" s="77"/>
      <c r="I72" s="78"/>
      <c r="M72" s="74"/>
    </row>
    <row r="73" spans="1:8" s="10" customFormat="1" ht="14.25" customHeight="1">
      <c r="A73" s="5" t="s">
        <v>125</v>
      </c>
      <c r="B73" s="195">
        <v>67.3837749883775</v>
      </c>
      <c r="C73" s="195">
        <v>5.98326359832636</v>
      </c>
      <c r="D73" s="195">
        <v>20.3916782891678</v>
      </c>
      <c r="E73" s="195">
        <v>5.4323570432357</v>
      </c>
      <c r="F73" s="195">
        <v>0.808926080892608</v>
      </c>
      <c r="G73" s="140">
        <v>100</v>
      </c>
      <c r="H73" s="42"/>
    </row>
    <row r="74" spans="1:7" ht="13.5">
      <c r="A74" s="5" t="s">
        <v>140</v>
      </c>
      <c r="B74" s="195">
        <v>85.1495963040045</v>
      </c>
      <c r="C74" s="195">
        <v>5.50266424596673</v>
      </c>
      <c r="D74" s="195">
        <v>7.53664260727096</v>
      </c>
      <c r="E74" s="195">
        <v>1.3033402707051</v>
      </c>
      <c r="F74" s="195">
        <v>0.507756572052724</v>
      </c>
      <c r="G74" s="140">
        <v>100</v>
      </c>
    </row>
    <row r="75" spans="1:7" ht="13.5" customHeight="1">
      <c r="A75" s="5" t="s">
        <v>126</v>
      </c>
      <c r="B75" s="195">
        <v>68.1426814268143</v>
      </c>
      <c r="C75" s="195">
        <v>11.5621156211562</v>
      </c>
      <c r="D75" s="195">
        <v>17.4969249692497</v>
      </c>
      <c r="E75" s="195">
        <v>0.891758917589176</v>
      </c>
      <c r="F75" s="195">
        <v>1.90651906519065</v>
      </c>
      <c r="G75" s="140">
        <v>100</v>
      </c>
    </row>
    <row r="76" spans="1:8" s="10" customFormat="1" ht="13.5">
      <c r="A76" s="5" t="s">
        <v>127</v>
      </c>
      <c r="B76" s="195">
        <v>59.4599130368449</v>
      </c>
      <c r="C76" s="195">
        <v>6.32084827217942</v>
      </c>
      <c r="D76" s="195">
        <v>29.5552673735601</v>
      </c>
      <c r="E76" s="195">
        <v>4.32679838279045</v>
      </c>
      <c r="F76" s="195">
        <v>0.337172934625067</v>
      </c>
      <c r="G76" s="140">
        <v>100</v>
      </c>
      <c r="H76" s="42"/>
    </row>
    <row r="77" spans="1:8" s="10" customFormat="1" ht="13.5">
      <c r="A77" s="5" t="s">
        <v>128</v>
      </c>
      <c r="B77" s="195">
        <v>51.334426178644</v>
      </c>
      <c r="C77" s="195">
        <v>24.9292839449992</v>
      </c>
      <c r="D77" s="195">
        <v>22.8789061894001</v>
      </c>
      <c r="E77" s="195">
        <v>0.78085004059386</v>
      </c>
      <c r="F77" s="195">
        <v>0.0765336463628419</v>
      </c>
      <c r="G77" s="140">
        <v>100</v>
      </c>
      <c r="H77" s="42"/>
    </row>
    <row r="78" spans="1:8" s="10" customFormat="1" ht="13.5">
      <c r="A78" s="5" t="s">
        <v>129</v>
      </c>
      <c r="B78" s="195">
        <v>70.2089803312629</v>
      </c>
      <c r="C78" s="195">
        <v>2.0218685300207</v>
      </c>
      <c r="D78" s="195">
        <v>9.26501035196687</v>
      </c>
      <c r="E78" s="195">
        <v>2.53623188405797</v>
      </c>
      <c r="F78" s="195">
        <v>15.9679089026915</v>
      </c>
      <c r="G78" s="140">
        <v>100</v>
      </c>
      <c r="H78" s="42"/>
    </row>
    <row r="79" spans="1:8" s="10" customFormat="1" ht="13.5">
      <c r="A79" s="43" t="s">
        <v>37</v>
      </c>
      <c r="B79" s="150">
        <v>61.8286117704268</v>
      </c>
      <c r="C79" s="150">
        <v>9.48381989244753</v>
      </c>
      <c r="D79" s="150">
        <v>21.2169702366872</v>
      </c>
      <c r="E79" s="150">
        <v>6.09217465303232</v>
      </c>
      <c r="F79" s="150">
        <v>1.37842344740614</v>
      </c>
      <c r="G79" s="150">
        <v>100</v>
      </c>
      <c r="H79" s="42"/>
    </row>
    <row r="80" spans="1:8" s="10" customFormat="1" ht="13.5">
      <c r="A80" s="11" t="s">
        <v>94</v>
      </c>
      <c r="B80" s="67"/>
      <c r="C80" s="67"/>
      <c r="D80" s="67"/>
      <c r="E80" s="67"/>
      <c r="F80" s="67"/>
      <c r="G80" s="67"/>
      <c r="H80" s="42"/>
    </row>
    <row r="81" spans="1:8" s="10" customFormat="1" ht="27" customHeight="1">
      <c r="A81" s="330" t="s">
        <v>84</v>
      </c>
      <c r="B81" s="331"/>
      <c r="C81" s="331"/>
      <c r="D81" s="331"/>
      <c r="E81" s="331"/>
      <c r="F81" s="331"/>
      <c r="G81" s="331"/>
      <c r="H81" s="42"/>
    </row>
    <row r="82" spans="1:8" s="10" customFormat="1" ht="12.75" customHeight="1">
      <c r="A82" s="132"/>
      <c r="B82" s="132"/>
      <c r="C82" s="132"/>
      <c r="D82" s="132"/>
      <c r="E82" s="132"/>
      <c r="F82" s="132"/>
      <c r="G82" s="132"/>
      <c r="H82" s="42"/>
    </row>
    <row r="83" spans="2:10" ht="12.75">
      <c r="B83" s="24"/>
      <c r="C83" s="24"/>
      <c r="D83" s="24"/>
      <c r="E83" s="24"/>
      <c r="F83" s="24"/>
      <c r="G83" s="24"/>
      <c r="I83" s="24"/>
      <c r="J83" s="24"/>
    </row>
  </sheetData>
  <sheetProtection/>
  <mergeCells count="3">
    <mergeCell ref="A5:G5"/>
    <mergeCell ref="A43:G43"/>
    <mergeCell ref="A81:G81"/>
  </mergeCells>
  <printOptions/>
  <pageMargins left="0.23" right="0.24" top="0.35" bottom="0.31" header="0.17" footer="0.17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421875" style="9" customWidth="1"/>
    <col min="2" max="5" width="9.140625" style="9" customWidth="1"/>
    <col min="6" max="6" width="10.57421875" style="9" customWidth="1"/>
    <col min="7" max="7" width="10.00390625" style="9" customWidth="1"/>
    <col min="8" max="8" width="9.7109375" style="9" bestFit="1" customWidth="1"/>
    <col min="9" max="9" width="12.57421875" style="9" customWidth="1"/>
    <col min="10" max="10" width="9.7109375" style="9" bestFit="1" customWidth="1"/>
    <col min="11" max="11" width="11.7109375" style="9" customWidth="1"/>
    <col min="12" max="13" width="9.7109375" style="9" bestFit="1" customWidth="1"/>
    <col min="14" max="16384" width="9.140625" style="9" customWidth="1"/>
  </cols>
  <sheetData>
    <row r="1" spans="1:7" ht="13.5">
      <c r="A1" s="51" t="s">
        <v>339</v>
      </c>
      <c r="B1" s="50"/>
      <c r="C1" s="50"/>
      <c r="D1" s="50"/>
      <c r="E1" s="50"/>
      <c r="F1" s="50"/>
      <c r="G1" s="50"/>
    </row>
    <row r="2" spans="1:7" ht="13.5">
      <c r="A2" s="301" t="s">
        <v>340</v>
      </c>
      <c r="B2" s="50"/>
      <c r="C2" s="50"/>
      <c r="D2" s="50"/>
      <c r="E2" s="50"/>
      <c r="F2" s="50"/>
      <c r="G2" s="50"/>
    </row>
    <row r="3" spans="1:10" ht="8.25" customHeight="1">
      <c r="A3" s="44"/>
      <c r="B3" s="72"/>
      <c r="C3" s="72"/>
      <c r="D3" s="72"/>
      <c r="E3" s="72"/>
      <c r="F3" s="72"/>
      <c r="G3" s="72"/>
      <c r="H3" s="24"/>
      <c r="I3" s="24"/>
      <c r="J3" s="24"/>
    </row>
    <row r="4" spans="1:7" ht="27">
      <c r="A4" s="62" t="s">
        <v>70</v>
      </c>
      <c r="B4" s="63" t="s">
        <v>160</v>
      </c>
      <c r="C4" s="63" t="s">
        <v>83</v>
      </c>
      <c r="D4" s="63" t="s">
        <v>20</v>
      </c>
      <c r="E4" s="63" t="s">
        <v>21</v>
      </c>
      <c r="F4" s="63" t="s">
        <v>22</v>
      </c>
      <c r="G4" s="63" t="s">
        <v>82</v>
      </c>
    </row>
    <row r="5" spans="1:7" ht="13.5">
      <c r="A5" s="329" t="s">
        <v>42</v>
      </c>
      <c r="B5" s="329"/>
      <c r="C5" s="329"/>
      <c r="D5" s="329"/>
      <c r="E5" s="329"/>
      <c r="F5" s="329"/>
      <c r="G5" s="329"/>
    </row>
    <row r="6" spans="1:7" s="10" customFormat="1" ht="6" customHeight="1">
      <c r="A6" s="11"/>
      <c r="B6" s="11"/>
      <c r="C6" s="11"/>
      <c r="D6" s="11"/>
      <c r="E6" s="11"/>
      <c r="F6" s="11"/>
      <c r="G6" s="11"/>
    </row>
    <row r="7" spans="1:15" s="10" customFormat="1" ht="13.5">
      <c r="A7" s="1"/>
      <c r="B7" s="83"/>
      <c r="C7" s="83"/>
      <c r="D7" s="83"/>
      <c r="E7" s="83"/>
      <c r="F7" s="83"/>
      <c r="G7" s="83"/>
      <c r="H7" s="76"/>
      <c r="I7" s="77"/>
      <c r="J7" s="77"/>
      <c r="K7" s="78"/>
      <c r="O7" s="74"/>
    </row>
    <row r="8" spans="1:15" s="10" customFormat="1" ht="13.5">
      <c r="A8" s="1" t="s">
        <v>96</v>
      </c>
      <c r="B8" s="83">
        <v>971</v>
      </c>
      <c r="C8" s="83">
        <v>34</v>
      </c>
      <c r="D8" s="116" t="s">
        <v>219</v>
      </c>
      <c r="E8" s="116" t="s">
        <v>219</v>
      </c>
      <c r="F8" s="116">
        <v>0</v>
      </c>
      <c r="G8" s="83">
        <v>1231</v>
      </c>
      <c r="H8" s="83"/>
      <c r="I8" s="116"/>
      <c r="J8" s="83"/>
      <c r="K8" s="116"/>
      <c r="L8" s="83"/>
      <c r="M8" s="83"/>
      <c r="O8" s="74"/>
    </row>
    <row r="9" spans="1:15" s="10" customFormat="1" ht="13.5">
      <c r="A9" s="5" t="s">
        <v>98</v>
      </c>
      <c r="B9" s="83">
        <v>10039</v>
      </c>
      <c r="C9" s="83">
        <v>3735</v>
      </c>
      <c r="D9" s="83">
        <v>4055</v>
      </c>
      <c r="E9" s="83">
        <v>984</v>
      </c>
      <c r="F9" s="83">
        <v>756</v>
      </c>
      <c r="G9" s="83">
        <v>19569</v>
      </c>
      <c r="H9" s="83"/>
      <c r="I9" s="83"/>
      <c r="J9" s="83"/>
      <c r="K9" s="116"/>
      <c r="L9" s="116"/>
      <c r="M9" s="83"/>
      <c r="O9" s="74"/>
    </row>
    <row r="10" spans="1:15" s="10" customFormat="1" ht="13.5">
      <c r="A10" s="5" t="s">
        <v>99</v>
      </c>
      <c r="B10" s="83">
        <v>1301</v>
      </c>
      <c r="C10" s="83">
        <v>63</v>
      </c>
      <c r="D10" s="83">
        <v>154</v>
      </c>
      <c r="E10" s="116">
        <v>270</v>
      </c>
      <c r="F10" s="116">
        <v>0</v>
      </c>
      <c r="G10" s="83">
        <v>1788</v>
      </c>
      <c r="H10" s="83"/>
      <c r="I10" s="83"/>
      <c r="J10" s="83"/>
      <c r="K10" s="83"/>
      <c r="L10" s="83"/>
      <c r="M10" s="83"/>
      <c r="O10" s="74"/>
    </row>
    <row r="11" spans="1:15" s="10" customFormat="1" ht="13.5">
      <c r="A11" s="5" t="s">
        <v>100</v>
      </c>
      <c r="B11" s="83">
        <v>3987</v>
      </c>
      <c r="C11" s="83">
        <v>115</v>
      </c>
      <c r="D11" s="83">
        <v>111</v>
      </c>
      <c r="E11" s="83">
        <v>1548</v>
      </c>
      <c r="F11" s="83">
        <v>61</v>
      </c>
      <c r="G11" s="83">
        <v>5822</v>
      </c>
      <c r="H11" s="83"/>
      <c r="I11" s="83"/>
      <c r="J11" s="83"/>
      <c r="K11" s="83"/>
      <c r="L11" s="83"/>
      <c r="M11" s="83"/>
      <c r="O11" s="74"/>
    </row>
    <row r="12" spans="1:15" s="10" customFormat="1" ht="28.5" customHeight="1">
      <c r="A12" s="1" t="s">
        <v>101</v>
      </c>
      <c r="B12" s="83">
        <v>169</v>
      </c>
      <c r="C12" s="83">
        <v>28</v>
      </c>
      <c r="D12" s="83">
        <v>4</v>
      </c>
      <c r="E12" s="139">
        <v>0</v>
      </c>
      <c r="F12" s="139">
        <v>0</v>
      </c>
      <c r="G12" s="83">
        <v>201</v>
      </c>
      <c r="H12" s="83"/>
      <c r="I12" s="83"/>
      <c r="J12" s="83"/>
      <c r="K12" s="139"/>
      <c r="L12" s="139"/>
      <c r="M12" s="83"/>
      <c r="O12" s="74"/>
    </row>
    <row r="13" spans="1:15" s="10" customFormat="1" ht="13.5">
      <c r="A13" s="5" t="s">
        <v>102</v>
      </c>
      <c r="B13" s="83">
        <v>3423</v>
      </c>
      <c r="C13" s="83">
        <v>268</v>
      </c>
      <c r="D13" s="116" t="s">
        <v>219</v>
      </c>
      <c r="E13" s="116">
        <v>0</v>
      </c>
      <c r="F13" s="116" t="s">
        <v>219</v>
      </c>
      <c r="G13" s="83">
        <v>4861</v>
      </c>
      <c r="H13" s="83"/>
      <c r="I13" s="83"/>
      <c r="J13" s="83"/>
      <c r="K13" s="116"/>
      <c r="L13" s="116"/>
      <c r="M13" s="83"/>
      <c r="O13" s="74"/>
    </row>
    <row r="14" spans="1:15" s="10" customFormat="1" ht="13.5">
      <c r="A14" s="5" t="s">
        <v>103</v>
      </c>
      <c r="B14" s="83">
        <v>418</v>
      </c>
      <c r="C14" s="83">
        <v>9</v>
      </c>
      <c r="D14" s="83">
        <v>57</v>
      </c>
      <c r="E14" s="116" t="s">
        <v>219</v>
      </c>
      <c r="F14" s="116" t="s">
        <v>219</v>
      </c>
      <c r="G14" s="83">
        <v>508</v>
      </c>
      <c r="H14" s="83"/>
      <c r="I14" s="83"/>
      <c r="J14" s="83"/>
      <c r="K14" s="116"/>
      <c r="L14" s="116"/>
      <c r="M14" s="83"/>
      <c r="O14" s="74"/>
    </row>
    <row r="15" spans="1:15" s="10" customFormat="1" ht="13.5">
      <c r="A15" s="5" t="s">
        <v>104</v>
      </c>
      <c r="B15" s="83">
        <v>914</v>
      </c>
      <c r="C15" s="116" t="s">
        <v>219</v>
      </c>
      <c r="D15" s="116" t="s">
        <v>219</v>
      </c>
      <c r="E15" s="83">
        <v>126</v>
      </c>
      <c r="F15" s="139">
        <v>0</v>
      </c>
      <c r="G15" s="83">
        <v>19203</v>
      </c>
      <c r="H15" s="83"/>
      <c r="I15" s="116"/>
      <c r="J15" s="83"/>
      <c r="K15" s="116"/>
      <c r="L15" s="139"/>
      <c r="M15" s="83"/>
      <c r="O15" s="74"/>
    </row>
    <row r="16" spans="1:15" s="10" customFormat="1" ht="13.5">
      <c r="A16" s="5" t="s">
        <v>105</v>
      </c>
      <c r="B16" s="83">
        <v>12841</v>
      </c>
      <c r="C16" s="83">
        <v>1332</v>
      </c>
      <c r="D16" s="116" t="s">
        <v>219</v>
      </c>
      <c r="E16" s="116">
        <v>801</v>
      </c>
      <c r="F16" s="116" t="s">
        <v>219</v>
      </c>
      <c r="G16" s="83">
        <v>19526</v>
      </c>
      <c r="H16" s="83"/>
      <c r="I16" s="83"/>
      <c r="J16" s="83"/>
      <c r="K16" s="116"/>
      <c r="L16" s="116"/>
      <c r="M16" s="83"/>
      <c r="O16" s="74"/>
    </row>
    <row r="17" spans="1:15" s="10" customFormat="1" ht="13.5">
      <c r="A17" s="5" t="s">
        <v>106</v>
      </c>
      <c r="B17" s="83">
        <v>6532</v>
      </c>
      <c r="C17" s="83">
        <v>2646</v>
      </c>
      <c r="D17" s="83">
        <v>5638</v>
      </c>
      <c r="E17" s="83">
        <v>498</v>
      </c>
      <c r="F17" s="139">
        <v>0</v>
      </c>
      <c r="G17" s="83">
        <v>15314</v>
      </c>
      <c r="H17" s="83"/>
      <c r="I17" s="83"/>
      <c r="J17" s="83"/>
      <c r="K17" s="116"/>
      <c r="L17" s="116"/>
      <c r="M17" s="83"/>
      <c r="O17" s="74"/>
    </row>
    <row r="18" spans="1:15" s="10" customFormat="1" ht="13.5">
      <c r="A18" s="5" t="s">
        <v>107</v>
      </c>
      <c r="B18" s="83">
        <v>5378</v>
      </c>
      <c r="C18" s="83">
        <v>535</v>
      </c>
      <c r="D18" s="83">
        <v>2072</v>
      </c>
      <c r="E18" s="83">
        <v>4086</v>
      </c>
      <c r="F18" s="83">
        <v>295</v>
      </c>
      <c r="G18" s="83">
        <v>12366</v>
      </c>
      <c r="H18" s="83"/>
      <c r="I18" s="83"/>
      <c r="J18" s="83"/>
      <c r="K18" s="83"/>
      <c r="L18" s="83"/>
      <c r="M18" s="83"/>
      <c r="O18" s="74"/>
    </row>
    <row r="19" spans="1:15" s="10" customFormat="1" ht="13.5">
      <c r="A19" s="5" t="s">
        <v>108</v>
      </c>
      <c r="B19" s="83">
        <v>3295</v>
      </c>
      <c r="C19" s="83">
        <v>322</v>
      </c>
      <c r="D19" s="83">
        <v>1151</v>
      </c>
      <c r="E19" s="118">
        <v>749</v>
      </c>
      <c r="F19" s="139">
        <v>0</v>
      </c>
      <c r="G19" s="83">
        <v>5517</v>
      </c>
      <c r="H19" s="83"/>
      <c r="I19" s="83"/>
      <c r="J19" s="83"/>
      <c r="K19" s="83"/>
      <c r="L19" s="139"/>
      <c r="M19" s="83"/>
      <c r="O19" s="74"/>
    </row>
    <row r="20" spans="1:15" s="10" customFormat="1" ht="13.5">
      <c r="A20" s="5" t="s">
        <v>109</v>
      </c>
      <c r="B20" s="83">
        <v>4380</v>
      </c>
      <c r="C20" s="83">
        <v>3132</v>
      </c>
      <c r="D20" s="116" t="s">
        <v>219</v>
      </c>
      <c r="E20" s="116">
        <v>355</v>
      </c>
      <c r="F20" s="116" t="s">
        <v>219</v>
      </c>
      <c r="G20" s="83">
        <v>8394</v>
      </c>
      <c r="H20" s="83"/>
      <c r="I20" s="83"/>
      <c r="J20" s="83"/>
      <c r="K20" s="116"/>
      <c r="L20" s="116"/>
      <c r="M20" s="83"/>
      <c r="O20" s="74"/>
    </row>
    <row r="21" spans="1:15" s="10" customFormat="1" ht="15" customHeight="1">
      <c r="A21" s="5" t="s">
        <v>110</v>
      </c>
      <c r="B21" s="83">
        <v>3855</v>
      </c>
      <c r="C21" s="83">
        <v>582</v>
      </c>
      <c r="D21" s="83">
        <v>1193</v>
      </c>
      <c r="E21" s="83">
        <v>450</v>
      </c>
      <c r="F21" s="83">
        <v>81</v>
      </c>
      <c r="G21" s="83">
        <v>6161</v>
      </c>
      <c r="H21" s="83"/>
      <c r="I21" s="83"/>
      <c r="J21" s="83"/>
      <c r="K21" s="116"/>
      <c r="L21" s="116"/>
      <c r="M21" s="83"/>
      <c r="O21" s="74"/>
    </row>
    <row r="22" spans="1:15" s="10" customFormat="1" ht="30.75" customHeight="1">
      <c r="A22" s="1" t="s">
        <v>111</v>
      </c>
      <c r="B22" s="83">
        <v>1700</v>
      </c>
      <c r="C22" s="83">
        <v>346</v>
      </c>
      <c r="D22" s="116" t="s">
        <v>219</v>
      </c>
      <c r="E22" s="116">
        <v>891</v>
      </c>
      <c r="F22" s="116" t="s">
        <v>219</v>
      </c>
      <c r="G22" s="83">
        <v>3904</v>
      </c>
      <c r="H22" s="83"/>
      <c r="I22" s="83"/>
      <c r="J22" s="83"/>
      <c r="K22" s="83"/>
      <c r="L22" s="83"/>
      <c r="M22" s="83"/>
      <c r="O22" s="74"/>
    </row>
    <row r="23" spans="1:15" s="10" customFormat="1" ht="26.25">
      <c r="A23" s="1" t="s">
        <v>112</v>
      </c>
      <c r="B23" s="83">
        <v>5300</v>
      </c>
      <c r="C23" s="83">
        <v>2313</v>
      </c>
      <c r="D23" s="83">
        <v>2379</v>
      </c>
      <c r="E23" s="83">
        <v>3091</v>
      </c>
      <c r="F23" s="83">
        <v>117</v>
      </c>
      <c r="G23" s="83">
        <v>13200</v>
      </c>
      <c r="H23" s="83"/>
      <c r="I23" s="83"/>
      <c r="J23" s="83"/>
      <c r="K23" s="83"/>
      <c r="L23" s="83"/>
      <c r="M23" s="83"/>
      <c r="O23" s="74"/>
    </row>
    <row r="24" spans="1:15" s="10" customFormat="1" ht="13.5">
      <c r="A24" s="5" t="s">
        <v>113</v>
      </c>
      <c r="B24" s="83">
        <v>14270</v>
      </c>
      <c r="C24" s="83">
        <v>1445</v>
      </c>
      <c r="D24" s="116" t="s">
        <v>219</v>
      </c>
      <c r="E24" s="83">
        <v>3490</v>
      </c>
      <c r="F24" s="116" t="s">
        <v>219</v>
      </c>
      <c r="G24" s="83">
        <v>28169</v>
      </c>
      <c r="H24" s="83"/>
      <c r="I24" s="83"/>
      <c r="J24" s="83"/>
      <c r="K24" s="83"/>
      <c r="L24" s="83"/>
      <c r="M24" s="83"/>
      <c r="O24" s="74"/>
    </row>
    <row r="25" spans="1:15" s="10" customFormat="1" ht="13.5">
      <c r="A25" s="5" t="s">
        <v>114</v>
      </c>
      <c r="B25" s="83">
        <v>6015</v>
      </c>
      <c r="C25" s="83">
        <v>548</v>
      </c>
      <c r="D25" s="116" t="s">
        <v>219</v>
      </c>
      <c r="E25" s="116">
        <v>1459</v>
      </c>
      <c r="F25" s="116" t="s">
        <v>219</v>
      </c>
      <c r="G25" s="83">
        <v>11563</v>
      </c>
      <c r="H25" s="83"/>
      <c r="I25" s="83"/>
      <c r="J25" s="83"/>
      <c r="K25" s="83"/>
      <c r="L25" s="83"/>
      <c r="M25" s="83"/>
      <c r="O25" s="74"/>
    </row>
    <row r="26" spans="1:15" s="10" customFormat="1" ht="13.5">
      <c r="A26" s="5" t="s">
        <v>115</v>
      </c>
      <c r="B26" s="83">
        <v>3978</v>
      </c>
      <c r="C26" s="83">
        <v>22</v>
      </c>
      <c r="D26" s="83">
        <v>2079</v>
      </c>
      <c r="E26" s="83">
        <v>1531</v>
      </c>
      <c r="F26" s="139">
        <v>0</v>
      </c>
      <c r="G26" s="83">
        <v>7610</v>
      </c>
      <c r="H26" s="83"/>
      <c r="I26" s="83"/>
      <c r="J26" s="83"/>
      <c r="K26" s="83"/>
      <c r="L26" s="119"/>
      <c r="M26" s="83"/>
      <c r="O26" s="74"/>
    </row>
    <row r="27" spans="1:15" s="10" customFormat="1" ht="13.5">
      <c r="A27" s="5" t="s">
        <v>116</v>
      </c>
      <c r="B27" s="83">
        <v>169</v>
      </c>
      <c r="C27" s="83">
        <v>117</v>
      </c>
      <c r="D27" s="116" t="s">
        <v>219</v>
      </c>
      <c r="E27" s="116" t="s">
        <v>219</v>
      </c>
      <c r="F27" s="139">
        <v>0</v>
      </c>
      <c r="G27" s="83">
        <v>720</v>
      </c>
      <c r="H27" s="83"/>
      <c r="I27" s="83"/>
      <c r="J27" s="83"/>
      <c r="K27" s="139"/>
      <c r="L27" s="139"/>
      <c r="M27" s="83"/>
      <c r="O27" s="74"/>
    </row>
    <row r="28" spans="1:15" s="10" customFormat="1" ht="13.5">
      <c r="A28" s="5" t="s">
        <v>117</v>
      </c>
      <c r="B28" s="83">
        <v>1832</v>
      </c>
      <c r="C28" s="83">
        <v>415</v>
      </c>
      <c r="D28" s="116" t="s">
        <v>219</v>
      </c>
      <c r="E28" s="83">
        <v>261</v>
      </c>
      <c r="F28" s="116" t="s">
        <v>219</v>
      </c>
      <c r="G28" s="83">
        <v>3581</v>
      </c>
      <c r="H28" s="83"/>
      <c r="I28" s="83"/>
      <c r="J28" s="83"/>
      <c r="K28" s="83"/>
      <c r="L28" s="83"/>
      <c r="M28" s="83"/>
      <c r="O28" s="74"/>
    </row>
    <row r="29" spans="1:15" s="10" customFormat="1" ht="13.5">
      <c r="A29" s="5" t="s">
        <v>118</v>
      </c>
      <c r="B29" s="83">
        <v>1019</v>
      </c>
      <c r="C29" s="116" t="s">
        <v>219</v>
      </c>
      <c r="D29" s="116">
        <v>167</v>
      </c>
      <c r="E29" s="116">
        <v>49</v>
      </c>
      <c r="F29" s="116" t="s">
        <v>219</v>
      </c>
      <c r="G29" s="83">
        <v>1358</v>
      </c>
      <c r="H29" s="83"/>
      <c r="I29" s="83"/>
      <c r="J29" s="83"/>
      <c r="K29" s="116"/>
      <c r="L29" s="116"/>
      <c r="M29" s="83"/>
      <c r="O29" s="74"/>
    </row>
    <row r="30" spans="1:15" s="10" customFormat="1" ht="13.5">
      <c r="A30" s="5" t="s">
        <v>119</v>
      </c>
      <c r="B30" s="83">
        <v>22931</v>
      </c>
      <c r="C30" s="83">
        <v>11580</v>
      </c>
      <c r="D30" s="83">
        <v>7</v>
      </c>
      <c r="E30" s="119">
        <v>5</v>
      </c>
      <c r="F30" s="83">
        <v>70</v>
      </c>
      <c r="G30" s="83">
        <v>34593</v>
      </c>
      <c r="H30" s="83"/>
      <c r="I30" s="83"/>
      <c r="J30" s="83"/>
      <c r="K30" s="119"/>
      <c r="L30" s="83"/>
      <c r="M30" s="83"/>
      <c r="O30" s="74"/>
    </row>
    <row r="31" spans="1:15" s="10" customFormat="1" ht="13.5">
      <c r="A31" s="5" t="s">
        <v>120</v>
      </c>
      <c r="B31" s="83">
        <v>583</v>
      </c>
      <c r="C31" s="83">
        <v>51</v>
      </c>
      <c r="D31" s="83">
        <v>100</v>
      </c>
      <c r="E31" s="139">
        <v>12</v>
      </c>
      <c r="F31" s="139">
        <v>0</v>
      </c>
      <c r="G31" s="83">
        <v>746</v>
      </c>
      <c r="H31" s="83"/>
      <c r="I31" s="83"/>
      <c r="J31" s="83"/>
      <c r="K31" s="139"/>
      <c r="L31" s="139"/>
      <c r="M31" s="83"/>
      <c r="O31" s="74"/>
    </row>
    <row r="32" spans="1:15" s="10" customFormat="1" ht="13.5">
      <c r="A32" s="5" t="s">
        <v>121</v>
      </c>
      <c r="B32" s="83">
        <v>2919</v>
      </c>
      <c r="C32" s="83">
        <v>385</v>
      </c>
      <c r="D32" s="83">
        <v>663</v>
      </c>
      <c r="E32" s="83">
        <v>265</v>
      </c>
      <c r="F32" s="83">
        <v>21</v>
      </c>
      <c r="G32" s="83">
        <v>4253</v>
      </c>
      <c r="H32" s="83"/>
      <c r="I32" s="83"/>
      <c r="J32" s="83"/>
      <c r="K32" s="83"/>
      <c r="L32" s="83"/>
      <c r="M32" s="83"/>
      <c r="O32" s="74"/>
    </row>
    <row r="33" spans="1:15" s="10" customFormat="1" ht="13.5">
      <c r="A33" s="5" t="s">
        <v>122</v>
      </c>
      <c r="B33" s="83">
        <v>141650</v>
      </c>
      <c r="C33" s="83">
        <v>8332</v>
      </c>
      <c r="D33" s="83">
        <v>37401</v>
      </c>
      <c r="E33" s="83">
        <v>36508</v>
      </c>
      <c r="F33" s="83">
        <v>1546</v>
      </c>
      <c r="G33" s="83">
        <v>225437</v>
      </c>
      <c r="H33" s="83"/>
      <c r="I33" s="83"/>
      <c r="J33" s="83"/>
      <c r="K33" s="83"/>
      <c r="L33" s="83"/>
      <c r="M33" s="83"/>
      <c r="O33" s="74"/>
    </row>
    <row r="34" spans="1:15" s="10" customFormat="1" ht="13.5">
      <c r="A34" s="5" t="s">
        <v>123</v>
      </c>
      <c r="B34" s="83">
        <v>12626</v>
      </c>
      <c r="C34" s="83">
        <v>2708</v>
      </c>
      <c r="D34" s="83">
        <v>7510</v>
      </c>
      <c r="E34" s="83">
        <v>3074</v>
      </c>
      <c r="F34" s="83">
        <v>208</v>
      </c>
      <c r="G34" s="83">
        <v>26126</v>
      </c>
      <c r="H34" s="83"/>
      <c r="I34" s="83"/>
      <c r="J34" s="83"/>
      <c r="K34" s="83"/>
      <c r="L34" s="83"/>
      <c r="M34" s="83"/>
      <c r="O34" s="74"/>
    </row>
    <row r="35" spans="1:15" s="10" customFormat="1" ht="13.5">
      <c r="A35" s="5" t="s">
        <v>124</v>
      </c>
      <c r="B35" s="83">
        <v>3359</v>
      </c>
      <c r="C35" s="83">
        <v>131</v>
      </c>
      <c r="D35" s="83">
        <v>592</v>
      </c>
      <c r="E35" s="83">
        <v>277</v>
      </c>
      <c r="F35" s="83">
        <v>109</v>
      </c>
      <c r="G35" s="83">
        <v>4468</v>
      </c>
      <c r="H35" s="83"/>
      <c r="I35" s="83"/>
      <c r="J35" s="83"/>
      <c r="K35" s="83"/>
      <c r="L35" s="83"/>
      <c r="M35" s="83"/>
      <c r="O35" s="74"/>
    </row>
    <row r="36" spans="1:15" s="10" customFormat="1" ht="13.5">
      <c r="A36" s="5" t="s">
        <v>125</v>
      </c>
      <c r="B36" s="83">
        <v>23799</v>
      </c>
      <c r="C36" s="83">
        <v>2686</v>
      </c>
      <c r="D36" s="83">
        <v>6080</v>
      </c>
      <c r="E36" s="83">
        <v>741</v>
      </c>
      <c r="F36" s="83">
        <v>261</v>
      </c>
      <c r="G36" s="83">
        <v>33567</v>
      </c>
      <c r="H36" s="83"/>
      <c r="I36" s="83"/>
      <c r="J36" s="83"/>
      <c r="K36" s="83"/>
      <c r="L36" s="83"/>
      <c r="M36" s="83"/>
      <c r="O36" s="74"/>
    </row>
    <row r="37" spans="1:15" s="10" customFormat="1" ht="13.5">
      <c r="A37" s="5" t="s">
        <v>140</v>
      </c>
      <c r="B37" s="239">
        <v>0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118"/>
      <c r="I37" s="118"/>
      <c r="J37" s="118"/>
      <c r="K37" s="118"/>
      <c r="L37" s="118"/>
      <c r="M37" s="118"/>
      <c r="O37" s="74"/>
    </row>
    <row r="38" spans="1:15" s="10" customFormat="1" ht="13.5">
      <c r="A38" s="5" t="s">
        <v>126</v>
      </c>
      <c r="B38" s="83">
        <v>1746</v>
      </c>
      <c r="C38" s="83">
        <v>146</v>
      </c>
      <c r="D38" s="83">
        <v>318</v>
      </c>
      <c r="E38" s="83">
        <v>33</v>
      </c>
      <c r="F38" s="83">
        <v>60</v>
      </c>
      <c r="G38" s="83">
        <v>2303</v>
      </c>
      <c r="H38" s="83"/>
      <c r="I38" s="83"/>
      <c r="J38" s="83"/>
      <c r="K38" s="83"/>
      <c r="L38" s="83"/>
      <c r="M38" s="83"/>
      <c r="O38" s="74"/>
    </row>
    <row r="39" spans="1:15" s="10" customFormat="1" ht="13.5">
      <c r="A39" s="5" t="s">
        <v>127</v>
      </c>
      <c r="B39" s="83">
        <v>8443</v>
      </c>
      <c r="C39" s="83">
        <v>1229</v>
      </c>
      <c r="D39" s="83">
        <v>7882</v>
      </c>
      <c r="E39" s="83">
        <v>790</v>
      </c>
      <c r="F39" s="83">
        <v>42</v>
      </c>
      <c r="G39" s="83">
        <v>18386</v>
      </c>
      <c r="H39" s="83"/>
      <c r="I39" s="83"/>
      <c r="J39" s="83"/>
      <c r="K39" s="83"/>
      <c r="L39" s="83"/>
      <c r="M39" s="83"/>
      <c r="O39" s="74"/>
    </row>
    <row r="40" spans="1:15" s="10" customFormat="1" ht="13.5">
      <c r="A40" s="5" t="s">
        <v>128</v>
      </c>
      <c r="B40" s="83">
        <v>13863</v>
      </c>
      <c r="C40" s="83">
        <v>2015</v>
      </c>
      <c r="D40" s="83">
        <v>3621</v>
      </c>
      <c r="E40" s="83">
        <v>495</v>
      </c>
      <c r="F40" s="83">
        <v>46</v>
      </c>
      <c r="G40" s="83">
        <v>20040</v>
      </c>
      <c r="H40" s="83"/>
      <c r="I40" s="83"/>
      <c r="J40" s="83"/>
      <c r="K40" s="83"/>
      <c r="L40" s="83"/>
      <c r="M40" s="83"/>
      <c r="O40" s="74"/>
    </row>
    <row r="41" spans="1:15" s="10" customFormat="1" ht="13.5">
      <c r="A41" s="5" t="s">
        <v>129</v>
      </c>
      <c r="B41" s="83">
        <v>7633</v>
      </c>
      <c r="C41" s="83">
        <v>1478</v>
      </c>
      <c r="D41" s="83">
        <v>1767</v>
      </c>
      <c r="E41" s="83">
        <v>98</v>
      </c>
      <c r="F41" s="83">
        <v>903</v>
      </c>
      <c r="G41" s="83">
        <v>11879</v>
      </c>
      <c r="H41" s="83"/>
      <c r="I41" s="83"/>
      <c r="J41" s="83"/>
      <c r="K41" s="83"/>
      <c r="L41" s="83"/>
      <c r="M41" s="83"/>
      <c r="O41" s="74"/>
    </row>
    <row r="42" spans="1:15" s="10" customFormat="1" ht="13.5">
      <c r="A42" s="2" t="s">
        <v>37</v>
      </c>
      <c r="B42" s="83">
        <v>331338</v>
      </c>
      <c r="C42" s="83">
        <v>53495</v>
      </c>
      <c r="D42" s="83">
        <v>118209</v>
      </c>
      <c r="E42" s="83">
        <v>62986</v>
      </c>
      <c r="F42" s="83">
        <v>6336</v>
      </c>
      <c r="G42" s="15">
        <v>572364</v>
      </c>
      <c r="H42" s="83"/>
      <c r="I42" s="83"/>
      <c r="J42" s="83"/>
      <c r="K42" s="83"/>
      <c r="L42" s="83"/>
      <c r="M42" s="83"/>
      <c r="O42" s="74"/>
    </row>
    <row r="43" spans="1:15" s="10" customFormat="1" ht="6" customHeight="1">
      <c r="A43" s="5"/>
      <c r="B43" s="5"/>
      <c r="C43" s="5"/>
      <c r="D43" s="5"/>
      <c r="E43" s="5"/>
      <c r="F43" s="5"/>
      <c r="G43" s="5"/>
      <c r="H43" s="76"/>
      <c r="I43" s="77"/>
      <c r="J43" s="77"/>
      <c r="K43" s="78"/>
      <c r="O43" s="74"/>
    </row>
    <row r="44" spans="1:15" s="10" customFormat="1" ht="13.5">
      <c r="A44" s="328" t="s">
        <v>43</v>
      </c>
      <c r="B44" s="328"/>
      <c r="C44" s="328"/>
      <c r="D44" s="328"/>
      <c r="E44" s="328"/>
      <c r="F44" s="328"/>
      <c r="G44" s="328"/>
      <c r="H44" s="76"/>
      <c r="I44" s="77"/>
      <c r="J44" s="77"/>
      <c r="K44" s="78"/>
      <c r="O44" s="74"/>
    </row>
    <row r="45" spans="1:15" s="10" customFormat="1" ht="6" customHeight="1">
      <c r="A45" s="5"/>
      <c r="B45" s="8"/>
      <c r="C45" s="8"/>
      <c r="D45" s="8"/>
      <c r="E45" s="8"/>
      <c r="F45" s="8"/>
      <c r="G45" s="5"/>
      <c r="H45" s="76"/>
      <c r="I45" s="77"/>
      <c r="J45" s="77"/>
      <c r="K45" s="78"/>
      <c r="O45" s="74"/>
    </row>
    <row r="46" spans="1:15" s="10" customFormat="1" ht="13.5">
      <c r="A46" s="1" t="s">
        <v>96</v>
      </c>
      <c r="B46" s="195">
        <v>78.8789601949634</v>
      </c>
      <c r="C46" s="195">
        <v>2.76198212835093</v>
      </c>
      <c r="D46" s="116" t="s">
        <v>219</v>
      </c>
      <c r="E46" s="116" t="s">
        <v>219</v>
      </c>
      <c r="F46" s="116">
        <v>0</v>
      </c>
      <c r="G46" s="195">
        <v>100</v>
      </c>
      <c r="H46" s="76"/>
      <c r="I46" s="77"/>
      <c r="J46" s="77"/>
      <c r="K46" s="78"/>
      <c r="O46" s="74"/>
    </row>
    <row r="47" spans="1:15" s="10" customFormat="1" ht="13.5">
      <c r="A47" s="5" t="s">
        <v>98</v>
      </c>
      <c r="B47" s="195">
        <v>51.3005263426849</v>
      </c>
      <c r="C47" s="195">
        <v>19.0863099800705</v>
      </c>
      <c r="D47" s="195">
        <v>20.7215493893403</v>
      </c>
      <c r="E47" s="195">
        <v>5.02836118350452</v>
      </c>
      <c r="F47" s="195">
        <v>3.86325310439982</v>
      </c>
      <c r="G47" s="195">
        <v>100</v>
      </c>
      <c r="H47" s="76"/>
      <c r="I47" s="77"/>
      <c r="J47" s="77"/>
      <c r="K47" s="78"/>
      <c r="O47" s="74"/>
    </row>
    <row r="48" spans="1:15" s="10" customFormat="1" ht="13.5">
      <c r="A48" s="5" t="s">
        <v>99</v>
      </c>
      <c r="B48" s="195">
        <v>72.7628635346756</v>
      </c>
      <c r="C48" s="195">
        <v>3.52348993288591</v>
      </c>
      <c r="D48" s="195">
        <v>8.61297539149888</v>
      </c>
      <c r="E48" s="116">
        <v>15.1006711409396</v>
      </c>
      <c r="F48" s="116">
        <v>0</v>
      </c>
      <c r="G48" s="195">
        <v>100</v>
      </c>
      <c r="H48" s="76"/>
      <c r="I48" s="77"/>
      <c r="J48" s="77"/>
      <c r="K48" s="78"/>
      <c r="O48" s="74"/>
    </row>
    <row r="49" spans="1:15" s="10" customFormat="1" ht="13.5">
      <c r="A49" s="5" t="s">
        <v>100</v>
      </c>
      <c r="B49" s="195">
        <v>68.4816214359327</v>
      </c>
      <c r="C49" s="195">
        <v>1.97526623153555</v>
      </c>
      <c r="D49" s="195">
        <v>1.90656131913432</v>
      </c>
      <c r="E49" s="195">
        <v>26.5888010992786</v>
      </c>
      <c r="F49" s="195">
        <v>1.04774991411886</v>
      </c>
      <c r="G49" s="195">
        <v>100</v>
      </c>
      <c r="H49" s="76"/>
      <c r="I49" s="77"/>
      <c r="J49" s="77"/>
      <c r="K49" s="78"/>
      <c r="O49" s="74"/>
    </row>
    <row r="50" spans="1:15" s="10" customFormat="1" ht="30.75" customHeight="1">
      <c r="A50" s="1" t="s">
        <v>101</v>
      </c>
      <c r="B50" s="195">
        <v>84.0796019900498</v>
      </c>
      <c r="C50" s="195">
        <v>13.9303482587065</v>
      </c>
      <c r="D50" s="195">
        <v>1.99004975124378</v>
      </c>
      <c r="E50" s="246">
        <v>0</v>
      </c>
      <c r="F50" s="246">
        <v>0</v>
      </c>
      <c r="G50" s="195">
        <v>100</v>
      </c>
      <c r="H50" s="76"/>
      <c r="I50" s="77"/>
      <c r="J50" s="77"/>
      <c r="K50" s="78"/>
      <c r="O50" s="74"/>
    </row>
    <row r="51" spans="1:15" s="10" customFormat="1" ht="13.5">
      <c r="A51" s="5" t="s">
        <v>102</v>
      </c>
      <c r="B51" s="195">
        <v>70.417609545361</v>
      </c>
      <c r="C51" s="195">
        <v>5.51326887471714</v>
      </c>
      <c r="D51" s="116" t="s">
        <v>219</v>
      </c>
      <c r="E51" s="116">
        <v>0</v>
      </c>
      <c r="F51" s="116" t="s">
        <v>219</v>
      </c>
      <c r="G51" s="195">
        <v>100</v>
      </c>
      <c r="H51" s="76"/>
      <c r="I51" s="77"/>
      <c r="J51" s="77"/>
      <c r="K51" s="78"/>
      <c r="O51" s="74"/>
    </row>
    <row r="52" spans="1:15" s="10" customFormat="1" ht="13.5">
      <c r="A52" s="5" t="s">
        <v>103</v>
      </c>
      <c r="B52" s="195">
        <v>82.2834645669291</v>
      </c>
      <c r="C52" s="195">
        <v>1.77165354330709</v>
      </c>
      <c r="D52" s="195">
        <v>11.2204724409449</v>
      </c>
      <c r="E52" s="116" t="s">
        <v>219</v>
      </c>
      <c r="F52" s="116" t="s">
        <v>219</v>
      </c>
      <c r="G52" s="195">
        <v>100</v>
      </c>
      <c r="H52" s="76"/>
      <c r="I52" s="77"/>
      <c r="J52" s="77"/>
      <c r="K52" s="78"/>
      <c r="O52" s="74"/>
    </row>
    <row r="53" spans="1:15" s="10" customFormat="1" ht="13.5">
      <c r="A53" s="5" t="s">
        <v>104</v>
      </c>
      <c r="B53" s="195">
        <v>4.75967296776545</v>
      </c>
      <c r="C53" s="116" t="s">
        <v>219</v>
      </c>
      <c r="D53" s="116" t="s">
        <v>219</v>
      </c>
      <c r="E53" s="195">
        <v>0.656147476956725</v>
      </c>
      <c r="F53" s="246">
        <v>0</v>
      </c>
      <c r="G53" s="195">
        <v>100</v>
      </c>
      <c r="H53" s="76"/>
      <c r="I53" s="77"/>
      <c r="J53" s="77"/>
      <c r="K53" s="78"/>
      <c r="O53" s="74"/>
    </row>
    <row r="54" spans="1:15" s="10" customFormat="1" ht="13.5">
      <c r="A54" s="5" t="s">
        <v>105</v>
      </c>
      <c r="B54" s="195">
        <v>65.7635972549421</v>
      </c>
      <c r="C54" s="195">
        <v>6.82167366588139</v>
      </c>
      <c r="D54" s="116" t="s">
        <v>219</v>
      </c>
      <c r="E54" s="116">
        <v>4.1022226774557</v>
      </c>
      <c r="F54" s="116" t="s">
        <v>219</v>
      </c>
      <c r="G54" s="195">
        <v>100</v>
      </c>
      <c r="H54" s="76"/>
      <c r="I54" s="77"/>
      <c r="J54" s="77"/>
      <c r="K54" s="78"/>
      <c r="O54" s="74"/>
    </row>
    <row r="55" spans="1:15" s="10" customFormat="1" ht="13.5">
      <c r="A55" s="5" t="s">
        <v>106</v>
      </c>
      <c r="B55" s="195">
        <v>42.6537808541204</v>
      </c>
      <c r="C55" s="195">
        <v>17.2783074311088</v>
      </c>
      <c r="D55" s="195">
        <v>36.8159853728614</v>
      </c>
      <c r="E55" s="195">
        <v>3.25192634190936</v>
      </c>
      <c r="F55" s="246">
        <v>0</v>
      </c>
      <c r="G55" s="195">
        <v>100</v>
      </c>
      <c r="H55" s="76"/>
      <c r="I55" s="77"/>
      <c r="J55" s="77"/>
      <c r="K55" s="78"/>
      <c r="O55" s="74"/>
    </row>
    <row r="56" spans="1:15" s="10" customFormat="1" ht="13.5">
      <c r="A56" s="5" t="s">
        <v>107</v>
      </c>
      <c r="B56" s="195">
        <v>43.4902151059356</v>
      </c>
      <c r="C56" s="195">
        <v>4.32637878052725</v>
      </c>
      <c r="D56" s="195">
        <v>16.75562024907</v>
      </c>
      <c r="E56" s="195">
        <v>33.0422125181951</v>
      </c>
      <c r="F56" s="195">
        <v>2.38557334627204</v>
      </c>
      <c r="G56" s="195">
        <v>100</v>
      </c>
      <c r="H56" s="76"/>
      <c r="I56" s="77"/>
      <c r="J56" s="77"/>
      <c r="K56" s="78"/>
      <c r="O56" s="74"/>
    </row>
    <row r="57" spans="1:15" s="10" customFormat="1" ht="13.5">
      <c r="A57" s="5" t="s">
        <v>108</v>
      </c>
      <c r="B57" s="195">
        <v>59.7244879463477</v>
      </c>
      <c r="C57" s="195">
        <v>5.83650534710894</v>
      </c>
      <c r="D57" s="195">
        <v>20.8627877469639</v>
      </c>
      <c r="E57" s="116">
        <v>13.5762189595795</v>
      </c>
      <c r="F57" s="116">
        <v>0</v>
      </c>
      <c r="G57" s="195">
        <v>100</v>
      </c>
      <c r="H57" s="76"/>
      <c r="I57" s="77"/>
      <c r="J57" s="77"/>
      <c r="K57" s="78"/>
      <c r="O57" s="74"/>
    </row>
    <row r="58" spans="1:15" s="10" customFormat="1" ht="13.5">
      <c r="A58" s="5" t="s">
        <v>109</v>
      </c>
      <c r="B58" s="195">
        <v>52.1801286633309</v>
      </c>
      <c r="C58" s="195">
        <v>37.3123659756969</v>
      </c>
      <c r="D58" s="116" t="s">
        <v>219</v>
      </c>
      <c r="E58" s="116">
        <v>4.22921134143436</v>
      </c>
      <c r="F58" s="116" t="s">
        <v>219</v>
      </c>
      <c r="G58" s="195">
        <v>100</v>
      </c>
      <c r="H58" s="76"/>
      <c r="I58" s="77"/>
      <c r="J58" s="77"/>
      <c r="K58" s="78"/>
      <c r="O58" s="74"/>
    </row>
    <row r="59" spans="1:15" s="10" customFormat="1" ht="13.5">
      <c r="A59" s="5" t="s">
        <v>110</v>
      </c>
      <c r="B59" s="195">
        <v>62.5710111994806</v>
      </c>
      <c r="C59" s="195">
        <v>9.44651842233404</v>
      </c>
      <c r="D59" s="195">
        <v>19.3637396526538</v>
      </c>
      <c r="E59" s="195">
        <v>7.30400908943353</v>
      </c>
      <c r="F59" s="195">
        <v>1.31472163609804</v>
      </c>
      <c r="G59" s="195">
        <v>100</v>
      </c>
      <c r="H59" s="76"/>
      <c r="I59" s="77"/>
      <c r="J59" s="77"/>
      <c r="K59" s="78"/>
      <c r="O59" s="74"/>
    </row>
    <row r="60" spans="1:15" s="10" customFormat="1" ht="30.75" customHeight="1">
      <c r="A60" s="1" t="s">
        <v>111</v>
      </c>
      <c r="B60" s="195">
        <v>43.5450819672131</v>
      </c>
      <c r="C60" s="195">
        <v>8.86270491803279</v>
      </c>
      <c r="D60" s="116" t="s">
        <v>219</v>
      </c>
      <c r="E60" s="116">
        <v>22.8227459016393</v>
      </c>
      <c r="F60" s="116" t="s">
        <v>219</v>
      </c>
      <c r="G60" s="195">
        <v>100</v>
      </c>
      <c r="H60" s="76"/>
      <c r="I60" s="77"/>
      <c r="J60" s="77"/>
      <c r="K60" s="78"/>
      <c r="O60" s="74"/>
    </row>
    <row r="61" spans="1:15" s="10" customFormat="1" ht="26.25">
      <c r="A61" s="1" t="s">
        <v>112</v>
      </c>
      <c r="B61" s="195">
        <v>40.1515151515151</v>
      </c>
      <c r="C61" s="195">
        <v>17.5227272727273</v>
      </c>
      <c r="D61" s="195">
        <v>18.0227272727273</v>
      </c>
      <c r="E61" s="195">
        <v>23.4166666666667</v>
      </c>
      <c r="F61" s="195">
        <v>0.886363636363636</v>
      </c>
      <c r="G61" s="195">
        <v>100</v>
      </c>
      <c r="H61" s="76"/>
      <c r="I61" s="77"/>
      <c r="J61" s="77"/>
      <c r="K61" s="78"/>
      <c r="O61" s="74"/>
    </row>
    <row r="62" spans="1:15" s="10" customFormat="1" ht="13.5">
      <c r="A62" s="5" t="s">
        <v>113</v>
      </c>
      <c r="B62" s="195">
        <v>50.6585253292627</v>
      </c>
      <c r="C62" s="195">
        <v>5.12975256487628</v>
      </c>
      <c r="D62" s="116" t="s">
        <v>219</v>
      </c>
      <c r="E62" s="195">
        <v>12.3895061947531</v>
      </c>
      <c r="F62" s="116" t="s">
        <v>219</v>
      </c>
      <c r="G62" s="195">
        <v>100</v>
      </c>
      <c r="H62" s="76"/>
      <c r="I62" s="77"/>
      <c r="J62" s="77"/>
      <c r="K62" s="78"/>
      <c r="O62" s="74"/>
    </row>
    <row r="63" spans="1:15" s="10" customFormat="1" ht="13.5">
      <c r="A63" s="5" t="s">
        <v>114</v>
      </c>
      <c r="B63" s="195">
        <v>52.019372135259</v>
      </c>
      <c r="C63" s="195">
        <v>4.73925451872351</v>
      </c>
      <c r="D63" s="116" t="s">
        <v>219</v>
      </c>
      <c r="E63" s="116">
        <v>12.6178327423679</v>
      </c>
      <c r="F63" s="116" t="s">
        <v>219</v>
      </c>
      <c r="G63" s="195">
        <v>100</v>
      </c>
      <c r="H63" s="76"/>
      <c r="I63" s="77"/>
      <c r="J63" s="77"/>
      <c r="K63" s="78"/>
      <c r="O63" s="74"/>
    </row>
    <row r="64" spans="1:15" s="10" customFormat="1" ht="13.5">
      <c r="A64" s="5" t="s">
        <v>115</v>
      </c>
      <c r="B64" s="195">
        <v>52.2733245729304</v>
      </c>
      <c r="C64" s="195">
        <v>0.289093298291721</v>
      </c>
      <c r="D64" s="195">
        <v>27.3193166885677</v>
      </c>
      <c r="E64" s="195">
        <v>20.1182654402103</v>
      </c>
      <c r="F64" s="246">
        <v>0</v>
      </c>
      <c r="G64" s="195">
        <v>100</v>
      </c>
      <c r="H64" s="76"/>
      <c r="I64" s="77"/>
      <c r="J64" s="77"/>
      <c r="K64" s="78"/>
      <c r="O64" s="74"/>
    </row>
    <row r="65" spans="1:15" s="10" customFormat="1" ht="13.5">
      <c r="A65" s="5" t="s">
        <v>116</v>
      </c>
      <c r="B65" s="195">
        <v>23.4722222222222</v>
      </c>
      <c r="C65" s="195">
        <v>16.25</v>
      </c>
      <c r="D65" s="116" t="s">
        <v>219</v>
      </c>
      <c r="E65" s="116" t="s">
        <v>219</v>
      </c>
      <c r="F65" s="246">
        <v>0</v>
      </c>
      <c r="G65" s="195">
        <v>100</v>
      </c>
      <c r="H65" s="76"/>
      <c r="I65" s="77"/>
      <c r="J65" s="77"/>
      <c r="K65" s="78"/>
      <c r="O65" s="74"/>
    </row>
    <row r="66" spans="1:15" s="10" customFormat="1" ht="13.5">
      <c r="A66" s="5" t="s">
        <v>117</v>
      </c>
      <c r="B66" s="195">
        <v>51.1588941636414</v>
      </c>
      <c r="C66" s="195">
        <v>11.5889416364144</v>
      </c>
      <c r="D66" s="116" t="s">
        <v>219</v>
      </c>
      <c r="E66" s="195">
        <v>7.28846690868473</v>
      </c>
      <c r="F66" s="116" t="s">
        <v>219</v>
      </c>
      <c r="G66" s="195">
        <v>100</v>
      </c>
      <c r="H66" s="76"/>
      <c r="I66" s="77"/>
      <c r="J66" s="77"/>
      <c r="K66" s="78"/>
      <c r="O66" s="74"/>
    </row>
    <row r="67" spans="1:15" s="10" customFormat="1" ht="13.5">
      <c r="A67" s="5" t="s">
        <v>118</v>
      </c>
      <c r="B67" s="195">
        <v>75.0368188512518</v>
      </c>
      <c r="C67" s="116" t="s">
        <v>219</v>
      </c>
      <c r="D67" s="116">
        <v>12.2974963181149</v>
      </c>
      <c r="E67" s="116">
        <v>3.60824742268041</v>
      </c>
      <c r="F67" s="116" t="s">
        <v>219</v>
      </c>
      <c r="G67" s="195">
        <v>100</v>
      </c>
      <c r="H67" s="76"/>
      <c r="I67" s="77"/>
      <c r="J67" s="77"/>
      <c r="K67" s="78"/>
      <c r="O67" s="74"/>
    </row>
    <row r="68" spans="1:15" s="10" customFormat="1" ht="13.5">
      <c r="A68" s="5" t="s">
        <v>119</v>
      </c>
      <c r="B68" s="195">
        <v>66.2879773364554</v>
      </c>
      <c r="C68" s="195">
        <v>33.4749804873818</v>
      </c>
      <c r="D68" s="195">
        <v>0.0202353077212153</v>
      </c>
      <c r="E68" s="247">
        <v>0.0144537912294395</v>
      </c>
      <c r="F68" s="195">
        <v>0.202353077212153</v>
      </c>
      <c r="G68" s="195">
        <v>100</v>
      </c>
      <c r="H68" s="76"/>
      <c r="I68" s="77"/>
      <c r="J68" s="77"/>
      <c r="K68" s="78"/>
      <c r="O68" s="74"/>
    </row>
    <row r="69" spans="1:15" s="10" customFormat="1" ht="13.5">
      <c r="A69" s="5" t="s">
        <v>120</v>
      </c>
      <c r="B69" s="195">
        <v>78.1501340482574</v>
      </c>
      <c r="C69" s="195">
        <v>6.83646112600536</v>
      </c>
      <c r="D69" s="195">
        <v>13.4048257372654</v>
      </c>
      <c r="E69" s="246">
        <v>1.60857908847185</v>
      </c>
      <c r="F69" s="246">
        <v>0</v>
      </c>
      <c r="G69" s="195">
        <v>100</v>
      </c>
      <c r="H69" s="76"/>
      <c r="I69" s="77"/>
      <c r="J69" s="77"/>
      <c r="K69" s="78"/>
      <c r="O69" s="74"/>
    </row>
    <row r="70" spans="1:15" s="10" customFormat="1" ht="13.5">
      <c r="A70" s="5" t="s">
        <v>121</v>
      </c>
      <c r="B70" s="195">
        <v>68.6339054784858</v>
      </c>
      <c r="C70" s="195">
        <v>9.05243357629908</v>
      </c>
      <c r="D70" s="195">
        <v>15.5889960028215</v>
      </c>
      <c r="E70" s="195">
        <v>6.23089583823184</v>
      </c>
      <c r="F70" s="195">
        <v>0.493769104161768</v>
      </c>
      <c r="G70" s="195">
        <v>100</v>
      </c>
      <c r="H70" s="76"/>
      <c r="I70" s="77"/>
      <c r="J70" s="77"/>
      <c r="K70" s="78"/>
      <c r="O70" s="74"/>
    </row>
    <row r="71" spans="1:15" s="10" customFormat="1" ht="13.5">
      <c r="A71" s="5" t="s">
        <v>122</v>
      </c>
      <c r="B71" s="195">
        <v>62.8335188988498</v>
      </c>
      <c r="C71" s="195">
        <v>3.6959327883178</v>
      </c>
      <c r="D71" s="195">
        <v>16.5904443369988</v>
      </c>
      <c r="E71" s="195">
        <v>16.1943248002768</v>
      </c>
      <c r="F71" s="195">
        <v>0.685779175556807</v>
      </c>
      <c r="G71" s="195">
        <v>100</v>
      </c>
      <c r="H71" s="76"/>
      <c r="I71" s="77"/>
      <c r="J71" s="77"/>
      <c r="K71" s="78"/>
      <c r="O71" s="74"/>
    </row>
    <row r="72" spans="1:15" s="10" customFormat="1" ht="13.5">
      <c r="A72" s="5" t="s">
        <v>123</v>
      </c>
      <c r="B72" s="195">
        <v>48.3273367526602</v>
      </c>
      <c r="C72" s="195">
        <v>10.3651534869479</v>
      </c>
      <c r="D72" s="195">
        <v>28.7453111842609</v>
      </c>
      <c r="E72" s="195">
        <v>11.7660568016535</v>
      </c>
      <c r="F72" s="195">
        <v>0.796141774477532</v>
      </c>
      <c r="G72" s="195">
        <v>100</v>
      </c>
      <c r="H72" s="76"/>
      <c r="I72" s="77"/>
      <c r="J72" s="77"/>
      <c r="K72" s="78"/>
      <c r="O72" s="74"/>
    </row>
    <row r="73" spans="1:15" s="10" customFormat="1" ht="13.5">
      <c r="A73" s="5" t="s">
        <v>124</v>
      </c>
      <c r="B73" s="195">
        <v>75.1790510295434</v>
      </c>
      <c r="C73" s="195">
        <v>2.9319606087735</v>
      </c>
      <c r="D73" s="195">
        <v>13.2497761862131</v>
      </c>
      <c r="E73" s="195">
        <v>6.19964189794091</v>
      </c>
      <c r="F73" s="195">
        <v>2.4395702775291</v>
      </c>
      <c r="G73" s="195">
        <v>100</v>
      </c>
      <c r="H73" s="76"/>
      <c r="I73" s="77"/>
      <c r="J73" s="77"/>
      <c r="K73" s="78"/>
      <c r="O73" s="74"/>
    </row>
    <row r="74" spans="1:7" s="10" customFormat="1" ht="13.5">
      <c r="A74" s="5" t="s">
        <v>125</v>
      </c>
      <c r="B74" s="195">
        <v>70.8999910626508</v>
      </c>
      <c r="C74" s="195">
        <v>8.00190663449221</v>
      </c>
      <c r="D74" s="195">
        <v>18.1130276759913</v>
      </c>
      <c r="E74" s="195">
        <v>2.20752524801144</v>
      </c>
      <c r="F74" s="195">
        <v>0.777549378854232</v>
      </c>
      <c r="G74" s="195">
        <v>100</v>
      </c>
    </row>
    <row r="75" spans="1:7" s="10" customFormat="1" ht="13.5">
      <c r="A75" s="5" t="s">
        <v>140</v>
      </c>
      <c r="B75" s="239"/>
      <c r="C75" s="239"/>
      <c r="D75" s="239"/>
      <c r="E75" s="239"/>
      <c r="F75" s="239"/>
      <c r="G75" s="239"/>
    </row>
    <row r="76" spans="1:7" s="10" customFormat="1" ht="13.5">
      <c r="A76" s="5" t="s">
        <v>126</v>
      </c>
      <c r="B76" s="195">
        <v>75.8141554494138</v>
      </c>
      <c r="C76" s="195">
        <v>6.33955709943552</v>
      </c>
      <c r="D76" s="195">
        <v>13.8080764220582</v>
      </c>
      <c r="E76" s="195">
        <v>1.4329135909683</v>
      </c>
      <c r="F76" s="195">
        <v>2.60529743812419</v>
      </c>
      <c r="G76" s="195">
        <v>100</v>
      </c>
    </row>
    <row r="77" spans="1:7" s="10" customFormat="1" ht="13.5">
      <c r="A77" s="5" t="s">
        <v>127</v>
      </c>
      <c r="B77" s="195">
        <v>45.9208093114326</v>
      </c>
      <c r="C77" s="195">
        <v>6.68443380833243</v>
      </c>
      <c r="D77" s="195">
        <v>42.8695746763842</v>
      </c>
      <c r="E77" s="195">
        <v>4.29674752529098</v>
      </c>
      <c r="F77" s="195">
        <v>0.228434678559774</v>
      </c>
      <c r="G77" s="195">
        <v>100</v>
      </c>
    </row>
    <row r="78" spans="1:7" s="10" customFormat="1" ht="13.5">
      <c r="A78" s="5" t="s">
        <v>128</v>
      </c>
      <c r="B78" s="195">
        <v>69.1766467065868</v>
      </c>
      <c r="C78" s="195">
        <v>10.0548902195609</v>
      </c>
      <c r="D78" s="195">
        <v>18.0688622754491</v>
      </c>
      <c r="E78" s="195">
        <v>2.47005988023952</v>
      </c>
      <c r="F78" s="195">
        <v>0.229540918163673</v>
      </c>
      <c r="G78" s="195">
        <v>100</v>
      </c>
    </row>
    <row r="79" spans="1:7" s="10" customFormat="1" ht="13.5">
      <c r="A79" s="5" t="s">
        <v>129</v>
      </c>
      <c r="B79" s="195">
        <v>64.2562505261386</v>
      </c>
      <c r="C79" s="195">
        <v>12.4421247579763</v>
      </c>
      <c r="D79" s="195">
        <v>14.8749894772287</v>
      </c>
      <c r="E79" s="195">
        <v>0.824985268120212</v>
      </c>
      <c r="F79" s="195">
        <v>7.60164997053624</v>
      </c>
      <c r="G79" s="195">
        <v>100</v>
      </c>
    </row>
    <row r="80" spans="1:7" s="10" customFormat="1" ht="13.5">
      <c r="A80" s="43" t="s">
        <v>37</v>
      </c>
      <c r="B80" s="150">
        <v>57.8893850766296</v>
      </c>
      <c r="C80" s="150">
        <v>9.34632506586718</v>
      </c>
      <c r="D80" s="150">
        <v>20.6527664213682</v>
      </c>
      <c r="E80" s="150">
        <v>11.0045355752633</v>
      </c>
      <c r="F80" s="150">
        <v>1.10698786087175</v>
      </c>
      <c r="G80" s="150">
        <v>100</v>
      </c>
    </row>
    <row r="81" spans="1:10" s="10" customFormat="1" ht="13.5">
      <c r="A81" s="11" t="s">
        <v>94</v>
      </c>
      <c r="B81" s="67"/>
      <c r="C81" s="67"/>
      <c r="D81" s="67"/>
      <c r="E81" s="67"/>
      <c r="F81" s="67"/>
      <c r="G81" s="67"/>
      <c r="H81" s="42"/>
      <c r="I81" s="42"/>
      <c r="J81" s="42"/>
    </row>
    <row r="82" spans="1:10" s="10" customFormat="1" ht="25.5" customHeight="1">
      <c r="A82" s="319" t="s">
        <v>84</v>
      </c>
      <c r="B82" s="332"/>
      <c r="C82" s="332"/>
      <c r="D82" s="332"/>
      <c r="E82" s="332"/>
      <c r="F82" s="332"/>
      <c r="G82" s="332"/>
      <c r="H82" s="42"/>
      <c r="I82" s="42"/>
      <c r="J82" s="42"/>
    </row>
  </sheetData>
  <sheetProtection/>
  <mergeCells count="3">
    <mergeCell ref="A44:G44"/>
    <mergeCell ref="A5:G5"/>
    <mergeCell ref="A82:G82"/>
  </mergeCells>
  <printOptions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5" width="10.28125" style="10" customWidth="1"/>
    <col min="6" max="6" width="3.8515625" style="10" customWidth="1"/>
    <col min="7" max="10" width="10.28125" style="10" customWidth="1"/>
    <col min="11" max="11" width="4.00390625" style="10" customWidth="1"/>
    <col min="12" max="16384" width="9.140625" style="10" customWidth="1"/>
  </cols>
  <sheetData>
    <row r="1" spans="1:10" ht="13.5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>
      <c r="A2" s="223" t="s">
        <v>341</v>
      </c>
      <c r="B2" s="52"/>
      <c r="C2" s="52"/>
      <c r="D2" s="52"/>
      <c r="E2" s="52"/>
      <c r="F2" s="52"/>
      <c r="G2" s="52"/>
      <c r="H2" s="52"/>
      <c r="I2" s="52"/>
      <c r="J2" s="52"/>
    </row>
    <row r="3" s="13" customFormat="1" ht="11.25"/>
    <row r="4" spans="1:10" ht="13.5" customHeight="1">
      <c r="A4" s="302" t="s">
        <v>77</v>
      </c>
      <c r="B4" s="307" t="s">
        <v>231</v>
      </c>
      <c r="C4" s="307"/>
      <c r="D4" s="307"/>
      <c r="E4" s="307"/>
      <c r="F4" s="263"/>
      <c r="G4" s="308" t="s">
        <v>45</v>
      </c>
      <c r="H4" s="308"/>
      <c r="I4" s="308"/>
      <c r="J4" s="308"/>
    </row>
    <row r="5" spans="1:10" ht="12.75" customHeight="1">
      <c r="A5" s="338"/>
      <c r="B5" s="308" t="s">
        <v>133</v>
      </c>
      <c r="C5" s="308"/>
      <c r="D5" s="308" t="s">
        <v>135</v>
      </c>
      <c r="E5" s="308"/>
      <c r="F5" s="153"/>
      <c r="G5" s="335" t="s">
        <v>47</v>
      </c>
      <c r="H5" s="335" t="s">
        <v>48</v>
      </c>
      <c r="I5" s="335" t="s">
        <v>137</v>
      </c>
      <c r="J5" s="335" t="s">
        <v>138</v>
      </c>
    </row>
    <row r="6" spans="1:10" ht="15.75" customHeight="1">
      <c r="A6" s="338"/>
      <c r="B6" s="333" t="s">
        <v>136</v>
      </c>
      <c r="C6" s="333" t="s">
        <v>134</v>
      </c>
      <c r="D6" s="333" t="s">
        <v>136</v>
      </c>
      <c r="E6" s="333" t="s">
        <v>134</v>
      </c>
      <c r="F6" s="153"/>
      <c r="G6" s="336"/>
      <c r="H6" s="336"/>
      <c r="I6" s="336"/>
      <c r="J6" s="336"/>
    </row>
    <row r="7" spans="1:10" ht="30.75" customHeight="1">
      <c r="A7" s="339"/>
      <c r="B7" s="334"/>
      <c r="C7" s="334"/>
      <c r="D7" s="334"/>
      <c r="E7" s="334"/>
      <c r="F7" s="264"/>
      <c r="G7" s="337"/>
      <c r="H7" s="337"/>
      <c r="I7" s="337"/>
      <c r="J7" s="337"/>
    </row>
    <row r="8" spans="1:10" ht="21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3.5">
      <c r="A9" s="1" t="s">
        <v>96</v>
      </c>
      <c r="B9" s="1">
        <v>330</v>
      </c>
      <c r="C9" s="1">
        <v>278</v>
      </c>
      <c r="D9" s="1">
        <v>151</v>
      </c>
      <c r="E9" s="1">
        <v>113</v>
      </c>
      <c r="F9" s="1"/>
      <c r="G9" s="20">
        <v>63.2183908045977</v>
      </c>
      <c r="H9" s="20">
        <v>68.9497716894977</v>
      </c>
      <c r="I9" s="67">
        <v>84.2424242424242</v>
      </c>
      <c r="J9" s="67">
        <v>74.8344370860927</v>
      </c>
      <c r="K9" s="42"/>
    </row>
    <row r="10" spans="1:11" ht="13.5">
      <c r="A10" s="1" t="s">
        <v>97</v>
      </c>
      <c r="B10" s="1">
        <v>92626</v>
      </c>
      <c r="C10" s="1">
        <v>45445</v>
      </c>
      <c r="D10" s="1">
        <v>66582</v>
      </c>
      <c r="E10" s="1">
        <v>33762</v>
      </c>
      <c r="F10" s="1"/>
      <c r="G10" s="20">
        <v>26.8407250177487</v>
      </c>
      <c r="H10" s="20">
        <v>38.2250953015202</v>
      </c>
      <c r="I10" s="67">
        <v>49.0628981063632</v>
      </c>
      <c r="J10" s="67">
        <v>50.7073983959629</v>
      </c>
      <c r="K10" s="42"/>
    </row>
    <row r="11" spans="1:11" ht="13.5">
      <c r="A11" s="5" t="s">
        <v>98</v>
      </c>
      <c r="B11" s="5">
        <v>5290</v>
      </c>
      <c r="C11" s="5">
        <v>3678</v>
      </c>
      <c r="D11" s="5">
        <v>4666</v>
      </c>
      <c r="E11" s="5">
        <v>2299</v>
      </c>
      <c r="F11" s="5"/>
      <c r="G11" s="20">
        <v>20.5237633365664</v>
      </c>
      <c r="H11" s="20">
        <v>26.6674287020632</v>
      </c>
      <c r="I11" s="67">
        <v>69.5274102079395</v>
      </c>
      <c r="J11" s="67">
        <v>49.271324474925</v>
      </c>
      <c r="K11" s="42"/>
    </row>
    <row r="12" spans="1:11" ht="13.5">
      <c r="A12" s="5" t="s">
        <v>99</v>
      </c>
      <c r="B12" s="5">
        <v>1204</v>
      </c>
      <c r="C12" s="5">
        <v>399</v>
      </c>
      <c r="D12" s="5">
        <v>509</v>
      </c>
      <c r="E12" s="5">
        <v>114</v>
      </c>
      <c r="F12" s="5"/>
      <c r="G12" s="20">
        <v>15.1465593156372</v>
      </c>
      <c r="H12" s="20">
        <v>12.5246062992126</v>
      </c>
      <c r="I12" s="67">
        <v>33.1395348837209</v>
      </c>
      <c r="J12" s="67">
        <v>22.3968565815324</v>
      </c>
      <c r="K12" s="42"/>
    </row>
    <row r="13" spans="1:11" ht="13.5">
      <c r="A13" s="5" t="s">
        <v>100</v>
      </c>
      <c r="B13" s="5">
        <v>4370</v>
      </c>
      <c r="C13" s="5">
        <v>2616</v>
      </c>
      <c r="D13" s="5">
        <v>813</v>
      </c>
      <c r="E13" s="5">
        <v>149</v>
      </c>
      <c r="F13" s="5"/>
      <c r="G13" s="20">
        <v>16.4564112219921</v>
      </c>
      <c r="H13" s="20">
        <v>7.83614457831325</v>
      </c>
      <c r="I13" s="67">
        <v>59.8627002288329</v>
      </c>
      <c r="J13" s="67">
        <v>18.3271832718327</v>
      </c>
      <c r="K13" s="42"/>
    </row>
    <row r="14" spans="1:11" ht="28.5" customHeight="1">
      <c r="A14" s="1" t="s">
        <v>101</v>
      </c>
      <c r="B14" s="1">
        <v>18</v>
      </c>
      <c r="C14" s="1">
        <v>2</v>
      </c>
      <c r="D14" s="1">
        <v>118</v>
      </c>
      <c r="E14" s="1">
        <v>21</v>
      </c>
      <c r="F14" s="1"/>
      <c r="G14" s="20">
        <v>1.18811881188119</v>
      </c>
      <c r="H14" s="20">
        <v>6.16187989556136</v>
      </c>
      <c r="I14" s="67">
        <v>11.1111111111111</v>
      </c>
      <c r="J14" s="67">
        <v>17.7966101694915</v>
      </c>
      <c r="K14" s="42"/>
    </row>
    <row r="15" spans="1:11" ht="13.5">
      <c r="A15" s="5" t="s">
        <v>102</v>
      </c>
      <c r="B15" s="5">
        <v>1359</v>
      </c>
      <c r="C15" s="5">
        <v>315</v>
      </c>
      <c r="D15" s="5">
        <v>1239</v>
      </c>
      <c r="E15" s="5">
        <v>368</v>
      </c>
      <c r="F15" s="5"/>
      <c r="G15" s="20">
        <v>23.6924686192469</v>
      </c>
      <c r="H15" s="20">
        <v>28.4893078868705</v>
      </c>
      <c r="I15" s="67">
        <v>23.1788079470199</v>
      </c>
      <c r="J15" s="67">
        <v>29.7013720742534</v>
      </c>
      <c r="K15" s="42"/>
    </row>
    <row r="16" spans="1:11" ht="13.5">
      <c r="A16" s="5" t="s">
        <v>103</v>
      </c>
      <c r="B16" s="5">
        <v>213</v>
      </c>
      <c r="C16" s="5">
        <v>6</v>
      </c>
      <c r="D16" s="5">
        <v>117</v>
      </c>
      <c r="E16" s="5">
        <v>12</v>
      </c>
      <c r="F16" s="5"/>
      <c r="G16" s="20">
        <v>18.75</v>
      </c>
      <c r="H16" s="20">
        <v>16.4788732394366</v>
      </c>
      <c r="I16" s="67">
        <v>2.8169014084507</v>
      </c>
      <c r="J16" s="67">
        <v>10.2564102564103</v>
      </c>
      <c r="K16" s="42"/>
    </row>
    <row r="17" spans="1:11" ht="13.5">
      <c r="A17" s="5" t="s">
        <v>104</v>
      </c>
      <c r="B17" s="5">
        <v>5202</v>
      </c>
      <c r="C17" s="5">
        <v>3457</v>
      </c>
      <c r="D17" s="5">
        <v>9111</v>
      </c>
      <c r="E17" s="5">
        <v>3550</v>
      </c>
      <c r="F17" s="5"/>
      <c r="G17" s="20">
        <v>50.9450592498286</v>
      </c>
      <c r="H17" s="20">
        <v>53.8093550673281</v>
      </c>
      <c r="I17" s="67">
        <v>66.4552095347943</v>
      </c>
      <c r="J17" s="67">
        <v>38.9638898035342</v>
      </c>
      <c r="K17" s="42"/>
    </row>
    <row r="18" spans="1:11" ht="13.5">
      <c r="A18" s="5" t="s">
        <v>105</v>
      </c>
      <c r="B18" s="5">
        <v>9690</v>
      </c>
      <c r="C18" s="5">
        <v>4004</v>
      </c>
      <c r="D18" s="5">
        <v>7904</v>
      </c>
      <c r="E18" s="5">
        <v>2100</v>
      </c>
      <c r="F18" s="5"/>
      <c r="G18" s="20">
        <v>46.0901826484018</v>
      </c>
      <c r="H18" s="20">
        <v>56.0408394781622</v>
      </c>
      <c r="I18" s="67">
        <v>41.3209494324045</v>
      </c>
      <c r="J18" s="67">
        <v>26.5688259109312</v>
      </c>
      <c r="K18" s="42"/>
    </row>
    <row r="19" spans="1:11" ht="13.5">
      <c r="A19" s="5" t="s">
        <v>106</v>
      </c>
      <c r="B19" s="5">
        <v>14517</v>
      </c>
      <c r="C19" s="5">
        <v>10213</v>
      </c>
      <c r="D19" s="5">
        <v>15278</v>
      </c>
      <c r="E19" s="5">
        <v>12590</v>
      </c>
      <c r="F19" s="5"/>
      <c r="G19" s="20">
        <v>74.8800742765771</v>
      </c>
      <c r="H19" s="20">
        <v>86.9352452486628</v>
      </c>
      <c r="I19" s="67">
        <v>70.3520011021561</v>
      </c>
      <c r="J19" s="67">
        <v>82.4060740934677</v>
      </c>
      <c r="K19" s="42"/>
    </row>
    <row r="20" spans="1:11" ht="13.5">
      <c r="A20" s="5" t="s">
        <v>107</v>
      </c>
      <c r="B20" s="5">
        <v>5136</v>
      </c>
      <c r="C20" s="5">
        <v>3005</v>
      </c>
      <c r="D20" s="5">
        <v>3119</v>
      </c>
      <c r="E20" s="5">
        <v>1813</v>
      </c>
      <c r="F20" s="5"/>
      <c r="G20" s="20">
        <v>32.8157945179222</v>
      </c>
      <c r="H20" s="20">
        <v>41.6811439262328</v>
      </c>
      <c r="I20" s="67">
        <v>58.5085669781931</v>
      </c>
      <c r="J20" s="67">
        <v>58.1276050016031</v>
      </c>
      <c r="K20" s="42"/>
    </row>
    <row r="21" spans="1:11" ht="13.5">
      <c r="A21" s="5" t="s">
        <v>108</v>
      </c>
      <c r="B21" s="5">
        <v>1637</v>
      </c>
      <c r="C21" s="5">
        <v>627</v>
      </c>
      <c r="D21" s="5">
        <v>839</v>
      </c>
      <c r="E21" s="5">
        <v>385</v>
      </c>
      <c r="F21" s="5"/>
      <c r="G21" s="20">
        <v>19.3247550466297</v>
      </c>
      <c r="H21" s="20">
        <v>41.6998011928429</v>
      </c>
      <c r="I21" s="67">
        <v>38.3017715332926</v>
      </c>
      <c r="J21" s="67">
        <v>45.8879618593564</v>
      </c>
      <c r="K21" s="42"/>
    </row>
    <row r="22" spans="1:11" ht="13.5">
      <c r="A22" s="5" t="s">
        <v>109</v>
      </c>
      <c r="B22" s="5">
        <v>3271</v>
      </c>
      <c r="C22" s="5">
        <v>1370</v>
      </c>
      <c r="D22" s="5">
        <v>3110</v>
      </c>
      <c r="E22" s="5">
        <v>1777</v>
      </c>
      <c r="F22" s="5"/>
      <c r="G22" s="20">
        <v>14.3082104894799</v>
      </c>
      <c r="H22" s="20">
        <v>18.0321215283817</v>
      </c>
      <c r="I22" s="67">
        <v>41.8832161418526</v>
      </c>
      <c r="J22" s="67">
        <v>57.1382636655949</v>
      </c>
      <c r="K22" s="42"/>
    </row>
    <row r="23" spans="1:11" ht="13.5">
      <c r="A23" s="5" t="s">
        <v>110</v>
      </c>
      <c r="B23" s="5">
        <v>2635</v>
      </c>
      <c r="C23" s="5">
        <v>799</v>
      </c>
      <c r="D23" s="5">
        <v>1589</v>
      </c>
      <c r="E23" s="5">
        <v>728</v>
      </c>
      <c r="F23" s="5"/>
      <c r="G23" s="20">
        <v>12.4492109987716</v>
      </c>
      <c r="H23" s="20">
        <v>23.7058033716246</v>
      </c>
      <c r="I23" s="67">
        <v>30.3225806451613</v>
      </c>
      <c r="J23" s="67">
        <v>45.8149779735683</v>
      </c>
      <c r="K23" s="42"/>
    </row>
    <row r="24" spans="1:11" s="127" customFormat="1" ht="25.5" customHeight="1">
      <c r="A24" s="1" t="s">
        <v>111</v>
      </c>
      <c r="B24" s="1">
        <v>2344</v>
      </c>
      <c r="C24" s="1">
        <v>918</v>
      </c>
      <c r="D24" s="1">
        <v>1477</v>
      </c>
      <c r="E24" s="1">
        <v>760</v>
      </c>
      <c r="F24" s="1"/>
      <c r="G24" s="126">
        <v>28.3091787439614</v>
      </c>
      <c r="H24" s="126">
        <v>34.4851739434976</v>
      </c>
      <c r="I24" s="67">
        <v>39.1638225255973</v>
      </c>
      <c r="J24" s="67">
        <v>51.455653351388</v>
      </c>
      <c r="K24" s="42"/>
    </row>
    <row r="25" spans="1:11" s="127" customFormat="1" ht="25.5" customHeight="1">
      <c r="A25" s="1" t="s">
        <v>112</v>
      </c>
      <c r="B25" s="1">
        <v>6982</v>
      </c>
      <c r="C25" s="1">
        <v>4035</v>
      </c>
      <c r="D25" s="1">
        <v>3902</v>
      </c>
      <c r="E25" s="1">
        <v>2146</v>
      </c>
      <c r="F25" s="1"/>
      <c r="G25" s="126">
        <v>40.0895728066146</v>
      </c>
      <c r="H25" s="126">
        <v>49.9424036861641</v>
      </c>
      <c r="I25" s="67">
        <v>57.7914637639645</v>
      </c>
      <c r="J25" s="67">
        <v>54.9974372116863</v>
      </c>
      <c r="K25" s="42"/>
    </row>
    <row r="26" spans="1:11" ht="13.5">
      <c r="A26" s="5" t="s">
        <v>113</v>
      </c>
      <c r="B26" s="5">
        <v>15171</v>
      </c>
      <c r="C26" s="5">
        <v>6145</v>
      </c>
      <c r="D26" s="5">
        <v>5737</v>
      </c>
      <c r="E26" s="5">
        <v>2580</v>
      </c>
      <c r="F26" s="5"/>
      <c r="G26" s="20">
        <v>23.8872006424084</v>
      </c>
      <c r="H26" s="20">
        <v>45.896</v>
      </c>
      <c r="I26" s="67">
        <v>40.5049106848593</v>
      </c>
      <c r="J26" s="67">
        <v>44.9712393236883</v>
      </c>
      <c r="K26" s="42"/>
    </row>
    <row r="27" spans="1:11" ht="13.5">
      <c r="A27" s="5" t="s">
        <v>114</v>
      </c>
      <c r="B27" s="5">
        <v>7148</v>
      </c>
      <c r="C27" s="5">
        <v>1508</v>
      </c>
      <c r="D27" s="5">
        <v>3540</v>
      </c>
      <c r="E27" s="5">
        <v>1167</v>
      </c>
      <c r="F27" s="5"/>
      <c r="G27" s="20">
        <v>19.4302489942373</v>
      </c>
      <c r="H27" s="20">
        <v>19.4196061221131</v>
      </c>
      <c r="I27" s="67">
        <v>21.0968102965865</v>
      </c>
      <c r="J27" s="67">
        <v>32.9661016949153</v>
      </c>
      <c r="K27" s="42"/>
    </row>
    <row r="28" spans="1:11" ht="13.5">
      <c r="A28" s="5" t="s">
        <v>115</v>
      </c>
      <c r="B28" s="5">
        <v>3151</v>
      </c>
      <c r="C28" s="5">
        <v>877</v>
      </c>
      <c r="D28" s="5">
        <v>1634</v>
      </c>
      <c r="E28" s="5">
        <v>179</v>
      </c>
      <c r="F28" s="5"/>
      <c r="G28" s="20">
        <v>24.1474442486014</v>
      </c>
      <c r="H28" s="20">
        <v>30.0754647524388</v>
      </c>
      <c r="I28" s="67">
        <v>27.8324341478896</v>
      </c>
      <c r="J28" s="67">
        <v>10.9547123623011</v>
      </c>
      <c r="K28" s="42"/>
    </row>
    <row r="29" spans="1:11" ht="13.5">
      <c r="A29" s="5" t="s">
        <v>116</v>
      </c>
      <c r="B29" s="5">
        <v>415</v>
      </c>
      <c r="C29" s="5">
        <v>124</v>
      </c>
      <c r="D29" s="5">
        <v>32</v>
      </c>
      <c r="E29" s="5">
        <v>24</v>
      </c>
      <c r="F29" s="5"/>
      <c r="G29" s="20">
        <v>5.01813784764208</v>
      </c>
      <c r="H29" s="20">
        <v>3.32640332640333</v>
      </c>
      <c r="I29" s="67">
        <v>29.8795180722892</v>
      </c>
      <c r="J29" s="67">
        <v>75</v>
      </c>
      <c r="K29" s="42"/>
    </row>
    <row r="30" spans="1:11" ht="13.5">
      <c r="A30" s="5" t="s">
        <v>117</v>
      </c>
      <c r="B30" s="5">
        <v>2755</v>
      </c>
      <c r="C30" s="5">
        <v>1275</v>
      </c>
      <c r="D30" s="5">
        <v>1528</v>
      </c>
      <c r="E30" s="5">
        <v>728</v>
      </c>
      <c r="F30" s="5"/>
      <c r="G30" s="20">
        <v>30.0141627628282</v>
      </c>
      <c r="H30" s="20">
        <v>46.4155528554071</v>
      </c>
      <c r="I30" s="67">
        <v>46.2794918330309</v>
      </c>
      <c r="J30" s="67">
        <v>47.6439790575916</v>
      </c>
      <c r="K30" s="42"/>
    </row>
    <row r="31" spans="1:11" ht="13.5">
      <c r="A31" s="5" t="s">
        <v>118</v>
      </c>
      <c r="B31" s="5">
        <v>118</v>
      </c>
      <c r="C31" s="5">
        <v>72</v>
      </c>
      <c r="D31" s="5">
        <v>320</v>
      </c>
      <c r="E31" s="5">
        <v>272</v>
      </c>
      <c r="F31" s="5"/>
      <c r="G31" s="20">
        <v>10.1287553648069</v>
      </c>
      <c r="H31" s="20">
        <v>45.2616690240453</v>
      </c>
      <c r="I31" s="67">
        <v>61.0169491525424</v>
      </c>
      <c r="J31" s="67">
        <v>85</v>
      </c>
      <c r="K31" s="42"/>
    </row>
    <row r="32" spans="1:10" ht="13.5">
      <c r="A32" s="5" t="s">
        <v>119</v>
      </c>
      <c r="B32" s="5">
        <v>4</v>
      </c>
      <c r="C32" s="5">
        <v>0</v>
      </c>
      <c r="D32" s="5">
        <v>88</v>
      </c>
      <c r="E32" s="5">
        <v>66</v>
      </c>
      <c r="F32" s="5"/>
      <c r="G32" s="20">
        <v>50</v>
      </c>
      <c r="H32" s="20">
        <v>92.6315789473684</v>
      </c>
      <c r="I32" s="67">
        <v>0</v>
      </c>
      <c r="J32" s="67">
        <v>75</v>
      </c>
    </row>
    <row r="33" spans="1:11" ht="13.5">
      <c r="A33" s="5" t="s">
        <v>120</v>
      </c>
      <c r="B33" s="5">
        <v>50</v>
      </c>
      <c r="C33" s="5">
        <v>20</v>
      </c>
      <c r="D33" s="5">
        <v>27</v>
      </c>
      <c r="E33" s="5">
        <v>0</v>
      </c>
      <c r="F33" s="5"/>
      <c r="G33" s="20">
        <v>9.00900900900901</v>
      </c>
      <c r="H33" s="20">
        <v>6.42857142857143</v>
      </c>
      <c r="I33" s="67">
        <v>40</v>
      </c>
      <c r="J33" s="67">
        <v>0</v>
      </c>
      <c r="K33" s="42"/>
    </row>
    <row r="34" spans="1:11" ht="13.5">
      <c r="A34" s="2" t="s">
        <v>151</v>
      </c>
      <c r="B34" s="2">
        <v>93010</v>
      </c>
      <c r="C34" s="2">
        <v>45743</v>
      </c>
      <c r="D34" s="2">
        <v>66848</v>
      </c>
      <c r="E34" s="2">
        <v>33941</v>
      </c>
      <c r="F34" s="2"/>
      <c r="G34" s="20">
        <v>26.8675255647351</v>
      </c>
      <c r="H34" s="20">
        <v>38.21676442676</v>
      </c>
      <c r="I34" s="67">
        <v>49.1807332544888</v>
      </c>
      <c r="J34" s="67">
        <v>50.7733963618956</v>
      </c>
      <c r="K34" s="42"/>
    </row>
    <row r="35" spans="1:11" ht="13.5">
      <c r="A35" s="5" t="s">
        <v>121</v>
      </c>
      <c r="B35" s="5">
        <v>285</v>
      </c>
      <c r="C35" s="5">
        <v>50</v>
      </c>
      <c r="D35" s="5">
        <v>262</v>
      </c>
      <c r="E35" s="5">
        <v>205</v>
      </c>
      <c r="F35" s="5"/>
      <c r="G35" s="20">
        <v>17.0965806838632</v>
      </c>
      <c r="H35" s="20">
        <v>31.15338882283</v>
      </c>
      <c r="I35" s="67">
        <v>17.5438596491228</v>
      </c>
      <c r="J35" s="67">
        <v>78.2442748091603</v>
      </c>
      <c r="K35" s="42"/>
    </row>
    <row r="36" spans="1:11" ht="13.5">
      <c r="A36" s="2" t="s">
        <v>153</v>
      </c>
      <c r="B36" s="2">
        <v>93295</v>
      </c>
      <c r="C36" s="2">
        <v>45793</v>
      </c>
      <c r="D36" s="2">
        <v>67110</v>
      </c>
      <c r="E36" s="2">
        <v>34146</v>
      </c>
      <c r="F36" s="2"/>
      <c r="G36" s="20">
        <v>26.8206999054182</v>
      </c>
      <c r="H36" s="20">
        <v>38.1829664483753</v>
      </c>
      <c r="I36" s="67">
        <v>49.0840881076156</v>
      </c>
      <c r="J36" s="67">
        <v>50.8806437192669</v>
      </c>
      <c r="K36" s="42"/>
    </row>
    <row r="37" spans="1:11" ht="13.5">
      <c r="A37" s="5" t="s">
        <v>122</v>
      </c>
      <c r="B37" s="5">
        <v>20643</v>
      </c>
      <c r="C37" s="5">
        <v>3365</v>
      </c>
      <c r="D37" s="5">
        <v>86766</v>
      </c>
      <c r="E37" s="5">
        <v>58730</v>
      </c>
      <c r="F37" s="5"/>
      <c r="G37" s="20">
        <v>32.8595078157333</v>
      </c>
      <c r="H37" s="20">
        <v>59.4283600797255</v>
      </c>
      <c r="I37" s="67">
        <v>16.3009252531124</v>
      </c>
      <c r="J37" s="67">
        <v>67.6878039785169</v>
      </c>
      <c r="K37" s="42"/>
    </row>
    <row r="38" spans="1:11" ht="13.5">
      <c r="A38" s="5" t="s">
        <v>44</v>
      </c>
      <c r="B38" s="5">
        <v>3373</v>
      </c>
      <c r="C38" s="5">
        <v>567</v>
      </c>
      <c r="D38" s="5">
        <v>2707</v>
      </c>
      <c r="E38" s="5">
        <v>800</v>
      </c>
      <c r="F38" s="5"/>
      <c r="G38" s="20">
        <v>40.9842041312272</v>
      </c>
      <c r="H38" s="20">
        <v>42.3034849195187</v>
      </c>
      <c r="I38" s="67">
        <v>16.8099614586422</v>
      </c>
      <c r="J38" s="67">
        <v>29.5530107129664</v>
      </c>
      <c r="K38" s="42"/>
    </row>
    <row r="39" spans="1:11" ht="13.5">
      <c r="A39" s="17" t="s">
        <v>86</v>
      </c>
      <c r="B39" s="17">
        <v>24016</v>
      </c>
      <c r="C39" s="17">
        <v>3932</v>
      </c>
      <c r="D39" s="17">
        <v>89473</v>
      </c>
      <c r="E39" s="17">
        <v>59530</v>
      </c>
      <c r="F39" s="17"/>
      <c r="G39" s="20">
        <v>33.8005967460452</v>
      </c>
      <c r="H39" s="20">
        <v>58.7093175853018</v>
      </c>
      <c r="I39" s="67">
        <v>16.3724183877415</v>
      </c>
      <c r="J39" s="67">
        <v>66.5340382014686</v>
      </c>
      <c r="K39" s="42"/>
    </row>
    <row r="40" spans="1:11" ht="13.5">
      <c r="A40" s="43" t="s">
        <v>152</v>
      </c>
      <c r="B40" s="43">
        <v>117311</v>
      </c>
      <c r="C40" s="43">
        <v>49725</v>
      </c>
      <c r="D40" s="43">
        <v>156583</v>
      </c>
      <c r="E40" s="43">
        <v>93676</v>
      </c>
      <c r="F40" s="43"/>
      <c r="G40" s="111">
        <v>28.0046025414241</v>
      </c>
      <c r="H40" s="111">
        <v>47.7155890894353</v>
      </c>
      <c r="I40" s="112">
        <v>42.3873294064495</v>
      </c>
      <c r="J40" s="112">
        <v>59.8251406602249</v>
      </c>
      <c r="K40" s="42"/>
    </row>
    <row r="41" spans="1:10" ht="13.5">
      <c r="A41" s="98" t="s">
        <v>80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13.5">
      <c r="A42" s="3" t="s">
        <v>81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 t="s">
        <v>150</v>
      </c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3">
    <mergeCell ref="A4:A7"/>
    <mergeCell ref="D6:D7"/>
    <mergeCell ref="E6:E7"/>
    <mergeCell ref="B4:E4"/>
    <mergeCell ref="B5:C5"/>
    <mergeCell ref="D5:E5"/>
    <mergeCell ref="B6:B7"/>
    <mergeCell ref="C6:C7"/>
    <mergeCell ref="G4:J4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Emanuela ET. Trinca</cp:lastModifiedBy>
  <cp:lastPrinted>2019-11-13T10:39:53Z</cp:lastPrinted>
  <dcterms:created xsi:type="dcterms:W3CDTF">2004-06-24T09:05:56Z</dcterms:created>
  <dcterms:modified xsi:type="dcterms:W3CDTF">2019-11-21T13:58:30Z</dcterms:modified>
  <cp:category/>
  <cp:version/>
  <cp:contentType/>
  <cp:contentStatus/>
</cp:coreProperties>
</file>