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45" windowWidth="10875" windowHeight="11640" tabRatio="720" activeTab="0"/>
  </bookViews>
  <sheets>
    <sheet name="Tab1" sheetId="1" r:id="rId1"/>
    <sheet name="Tab2" sheetId="2" r:id="rId2"/>
    <sheet name="Tab3" sheetId="3" r:id="rId3"/>
    <sheet name="Tab4" sheetId="4" r:id="rId4"/>
    <sheet name="Tab 5.1" sheetId="5" r:id="rId5"/>
    <sheet name="Tab 5.2" sheetId="6" r:id="rId6"/>
    <sheet name="Tab 5.3" sheetId="7" r:id="rId7"/>
    <sheet name="Tab 5.4" sheetId="8" r:id="rId8"/>
    <sheet name="Tab6_7" sheetId="9" r:id="rId9"/>
    <sheet name="Tab8" sheetId="10" r:id="rId10"/>
    <sheet name="Tab9" sheetId="11" r:id="rId11"/>
    <sheet name="Tab10" sheetId="12" r:id="rId12"/>
    <sheet name="Tab11" sheetId="13" r:id="rId13"/>
    <sheet name="Tab 12" sheetId="14" r:id="rId14"/>
    <sheet name="Tab 13" sheetId="15" r:id="rId15"/>
    <sheet name="Tab 14" sheetId="16" r:id="rId16"/>
    <sheet name="Tab15_16" sheetId="17" r:id="rId17"/>
    <sheet name="Tab17_18" sheetId="18" r:id="rId18"/>
    <sheet name="Tab_19_20" sheetId="19" r:id="rId19"/>
    <sheet name="Tab 21" sheetId="20" r:id="rId20"/>
    <sheet name="Tab 22" sheetId="21" r:id="rId21"/>
  </sheets>
  <externalReferences>
    <externalReference r:id="rId24"/>
  </externalReferences>
  <definedNames>
    <definedName name="anp">'[1]DATI per TITOLI'!$B$7</definedName>
    <definedName name="_xlnm.Print_Area" localSheetId="13">'Tab 12'!$A$1:$M$103</definedName>
    <definedName name="_xlnm.Print_Area" localSheetId="14">'Tab 13'!$A$1:$M$47</definedName>
    <definedName name="_xlnm.Print_Area" localSheetId="15">'Tab 14'!$A$1:$I$49</definedName>
    <definedName name="_xlnm.Print_Area" localSheetId="19">'Tab 21'!$A$1:$P$167</definedName>
    <definedName name="_xlnm.Print_Area" localSheetId="4">'Tab 5.1'!$A$1:$O$103</definedName>
    <definedName name="_xlnm.Print_Area" localSheetId="5">'Tab 5.2'!$A$1:$O$103</definedName>
    <definedName name="_xlnm.Print_Area" localSheetId="6">'Tab 5.3'!$A$1:$O$103</definedName>
    <definedName name="_xlnm.Print_Area" localSheetId="7">'Tab 5.4'!$A$1:$O$103</definedName>
    <definedName name="_xlnm.Print_Area" localSheetId="18">'Tab_19_20'!$A$1:$M$37</definedName>
    <definedName name="_xlnm.Print_Area" localSheetId="0">'Tab1'!$A$1:$J$49</definedName>
    <definedName name="_xlnm.Print_Area" localSheetId="11">'Tab10'!$A$1:$L$41</definedName>
    <definedName name="_xlnm.Print_Area" localSheetId="12">'Tab11'!$A$1:$L$41</definedName>
    <definedName name="_xlnm.Print_Area" localSheetId="16">'Tab15_16'!$A$1:$M$38</definedName>
    <definedName name="_xlnm.Print_Area" localSheetId="17">'Tab17_18'!$A$1:$M$37</definedName>
    <definedName name="_xlnm.Print_Area" localSheetId="1">'Tab2'!$A$1:$I$48</definedName>
    <definedName name="_xlnm.Print_Area" localSheetId="2">'Tab3'!$A$1:$J$47</definedName>
    <definedName name="_xlnm.Print_Area" localSheetId="3">'Tab4'!$A$1:$J$47</definedName>
    <definedName name="_xlnm.Print_Area" localSheetId="8">'Tab6_7'!$A$1:$M$37</definedName>
    <definedName name="_xlnm.Print_Area" localSheetId="9">'Tab8'!$A$1:$K$43</definedName>
    <definedName name="_xlnm.Print_Area" localSheetId="10">'Tab9'!$A$1:$K$41</definedName>
    <definedName name="_xlnm.Print_Titles" localSheetId="13">'Tab 12'!$3:$5</definedName>
    <definedName name="_xlnm.Print_Titles" localSheetId="19">'Tab 21'!$3:$5</definedName>
    <definedName name="_xlnm.Print_Titles" localSheetId="4">'Tab 5.1'!$1:$4</definedName>
    <definedName name="_xlnm.Print_Titles" localSheetId="5">'Tab 5.2'!$1:$4</definedName>
    <definedName name="_xlnm.Print_Titles" localSheetId="6">'Tab 5.3'!$3:$4</definedName>
    <definedName name="_xlnm.Print_Titles" localSheetId="7">'Tab 5.4'!$3:$4</definedName>
    <definedName name="trim">'[1]DATI per TITOLI'!$B$9</definedName>
  </definedNames>
  <calcPr fullCalcOnLoad="1"/>
</workbook>
</file>

<file path=xl/sharedStrings.xml><?xml version="1.0" encoding="utf-8"?>
<sst xmlns="http://schemas.openxmlformats.org/spreadsheetml/2006/main" count="1558" uniqueCount="122">
  <si>
    <t>SERIE STORICHE TRIMESTRALI</t>
  </si>
  <si>
    <t xml:space="preserve">Tabella 1. </t>
  </si>
  <si>
    <t>(valori percentuali)</t>
  </si>
  <si>
    <t>Periodo</t>
  </si>
  <si>
    <t>Tasso di attività</t>
  </si>
  <si>
    <t>Tasso di occupazione</t>
  </si>
  <si>
    <t>Tasso di  disoccupazione</t>
  </si>
  <si>
    <t>15-64 anni</t>
  </si>
  <si>
    <t>15-24 anni</t>
  </si>
  <si>
    <t>Totale</t>
  </si>
  <si>
    <t xml:space="preserve">Maschi e Femmine </t>
  </si>
  <si>
    <t>I Trimestre</t>
  </si>
  <si>
    <t>II Trimestre</t>
  </si>
  <si>
    <t>III Trimestre</t>
  </si>
  <si>
    <t>IV Trimestre</t>
  </si>
  <si>
    <t>Maschi</t>
  </si>
  <si>
    <t xml:space="preserve">Femmine </t>
  </si>
  <si>
    <t>(migliaia di unità e variazioni congiunturali percentuali)</t>
  </si>
  <si>
    <t>Forze di lavoro</t>
  </si>
  <si>
    <t>Occupati</t>
  </si>
  <si>
    <t>Persone in cerca di occupazione</t>
  </si>
  <si>
    <t>Valori assouti</t>
  </si>
  <si>
    <t>Variazioni   percentuali rispetto al trimestre precedente</t>
  </si>
  <si>
    <t xml:space="preserve"> Tabella 3. </t>
  </si>
  <si>
    <t>(migliaia di unità e variazioni tendenziali percentuali)</t>
  </si>
  <si>
    <t>Variazioni   percentuali rispetto al corrispondente periodo dell'anno precedente</t>
  </si>
  <si>
    <t>Nord</t>
  </si>
  <si>
    <t>Centro</t>
  </si>
  <si>
    <t>Mezzogiorno</t>
  </si>
  <si>
    <t>Variazioni  percentuali rispetto al trimestre precedente</t>
  </si>
  <si>
    <t>Variazioni   percentuali rispetto al corrispon-dente periodo dell'anno precedente</t>
  </si>
  <si>
    <t>(migliaia di unità)</t>
  </si>
  <si>
    <t>Industria in senso stretto</t>
  </si>
  <si>
    <t>Costruzioni</t>
  </si>
  <si>
    <t>Agricoltura</t>
  </si>
  <si>
    <t>Servizi</t>
  </si>
  <si>
    <t>(variazioni congiunturali percentuali)</t>
  </si>
  <si>
    <t>(variazioni tendenziali percentuali)</t>
  </si>
  <si>
    <t xml:space="preserve"> Tabella 8. </t>
  </si>
  <si>
    <t xml:space="preserve"> Tabella 9. </t>
  </si>
  <si>
    <t>(valori percentuali e differenze congiunturali assolute)</t>
  </si>
  <si>
    <t>(valori percentuali e differenze tendenziali assolute)</t>
  </si>
  <si>
    <t>Variazioni in punti percentuali rispetto al corrispon-dente periodo dell'anno precedente</t>
  </si>
  <si>
    <t>Variazioni in punti percentuali rispetto al trimestre precedente</t>
  </si>
  <si>
    <t>A tempo pieno</t>
  </si>
  <si>
    <t>Variazioni</t>
  </si>
  <si>
    <t>A tempo parziale</t>
  </si>
  <si>
    <t>Assolute</t>
  </si>
  <si>
    <t>Percentuali</t>
  </si>
  <si>
    <t xml:space="preserve">                     (migliaia di unità e variazioni tendenziali assolute e percentuali)</t>
  </si>
  <si>
    <t xml:space="preserve">Tabella 2. </t>
  </si>
  <si>
    <t>Principali indicatori del mercato del lavoro per sesso - Dati destagionalizzati</t>
  </si>
  <si>
    <t>Tasso di disoccupazione</t>
  </si>
  <si>
    <t xml:space="preserve">Tasso di inattività </t>
  </si>
  <si>
    <t xml:space="preserve"> Tabella 4. </t>
  </si>
  <si>
    <t xml:space="preserve"> Tabella 10. </t>
  </si>
  <si>
    <t xml:space="preserve">Valori </t>
  </si>
  <si>
    <t>Valori</t>
  </si>
  <si>
    <t xml:space="preserve">Principali indicatori del mercato del lavoro per sesso - Dati non destagionalizzati </t>
  </si>
  <si>
    <t>Forze di lavoro per condizione e sesso - Dati destagionalizzati</t>
  </si>
  <si>
    <t xml:space="preserve">Forze di lavoro per condizione e sesso - Dati non destagionalizzati </t>
  </si>
  <si>
    <t xml:space="preserve">Occupati per settore di attività economica - Dati non destagionalizzati </t>
  </si>
  <si>
    <t xml:space="preserve">segue - Occupati per settore di attività economica - Dati non destagionalizzati </t>
  </si>
  <si>
    <t xml:space="preserve">Occupati dipendenti per settore di attività economica - Dati non destagionalizzati </t>
  </si>
  <si>
    <t xml:space="preserve">segue - Occupati dipendenti per settore di attività economica - Dati non destagionalizzati </t>
  </si>
  <si>
    <t>Dipendenti</t>
  </si>
  <si>
    <t>Indipendenti</t>
  </si>
  <si>
    <t>A tempo indeterminato</t>
  </si>
  <si>
    <t>A tempo determinato</t>
  </si>
  <si>
    <r>
      <rPr>
        <b/>
        <sz val="11"/>
        <rFont val="Arial Narrow"/>
        <family val="2"/>
      </rPr>
      <t xml:space="preserve"> Dati destagionalizzati</t>
    </r>
    <r>
      <rPr>
        <i/>
        <sz val="11"/>
        <rFont val="Arial Narrow"/>
        <family val="2"/>
      </rPr>
      <t xml:space="preserve"> (migliaia di unità e variazioni congiunturali percentuali)</t>
    </r>
  </si>
  <si>
    <t xml:space="preserve"> Tabella 12. Occupati dipendenti a tempo indeterminato e determinato e occupati indipendenti </t>
  </si>
  <si>
    <r>
      <rPr>
        <b/>
        <sz val="11"/>
        <rFont val="Arial Narrow"/>
        <family val="2"/>
      </rPr>
      <t xml:space="preserve"> Dati non destagionalizzati</t>
    </r>
    <r>
      <rPr>
        <i/>
        <sz val="11"/>
        <rFont val="Arial Narrow"/>
        <family val="2"/>
      </rPr>
      <t xml:space="preserve"> (migliaia di unità e variazionitendenziali percentuali)</t>
    </r>
  </si>
  <si>
    <t>Maschi e femmine</t>
  </si>
  <si>
    <t>Femmine</t>
  </si>
  <si>
    <r>
      <t xml:space="preserve">      </t>
    </r>
    <r>
      <rPr>
        <i/>
        <sz val="11"/>
        <rFont val="Arial Narrow"/>
        <family val="2"/>
      </rPr>
      <t>(migliaia di unità e variazioni congiunturali percentuali)</t>
    </r>
  </si>
  <si>
    <t>Forze di lavoro potenziali</t>
  </si>
  <si>
    <t xml:space="preserve">    - Non cercano nelle ultime 4 settimane ma disponibili</t>
  </si>
  <si>
    <t xml:space="preserve">    - Cercano nelle ultime 4 settimane ma non disponibili</t>
  </si>
  <si>
    <t>Non cercano e non disponibili a lavorare</t>
  </si>
  <si>
    <t xml:space="preserve">di cui: </t>
  </si>
  <si>
    <t xml:space="preserve">Maschi </t>
  </si>
  <si>
    <t xml:space="preserve">(migliaia di unità e valori percentuali). </t>
  </si>
  <si>
    <t>Inattivi</t>
  </si>
  <si>
    <t>Tasso di inattività</t>
  </si>
  <si>
    <t>Incidenza dei disoccupati</t>
  </si>
  <si>
    <t>Valori assoluti</t>
  </si>
  <si>
    <t>Valori    assoluti</t>
  </si>
  <si>
    <t>Valori percentuali</t>
  </si>
  <si>
    <t>Valori     percentuali</t>
  </si>
  <si>
    <t>25-34 anni</t>
  </si>
  <si>
    <t>35-49 anni</t>
  </si>
  <si>
    <t>50-64 anni</t>
  </si>
  <si>
    <t xml:space="preserve">Occupati indipendenti per settore di attività economica  - Dati non destagionalizzati </t>
  </si>
  <si>
    <t xml:space="preserve">segue - Occupati indipendenti per settore di attività economica  - Dati non destagionalizzati </t>
  </si>
  <si>
    <t xml:space="preserve"> Tabella 7. Occupati per ripartizione geografica - Dati non destagionalizzati </t>
  </si>
  <si>
    <t xml:space="preserve"> Tabella 5.2 - Popolazione 25-34 anni per condizione e principali indicatori  - Dati destagionalizzati</t>
  </si>
  <si>
    <t xml:space="preserve"> Tabella 5.1  - Popolazione 15-24 anni per condizione e principali indicatori  - Dati destagionalizzati</t>
  </si>
  <si>
    <t xml:space="preserve"> Tabella 5.3 - Popolazione 35-49 anni per condizione e principali indicatori - Dati destagionalizzati</t>
  </si>
  <si>
    <t xml:space="preserve"> Tabella 5.4 - Popolazione 50-64 anni per condizione e principali indicatori - Dati destagionalizzati</t>
  </si>
  <si>
    <t xml:space="preserve"> Tabella 6. Occupati per ripartizione geografica - Dati destagionalizzati</t>
  </si>
  <si>
    <t>Occupati per settore di attività economica - Dati destagionalizzati</t>
  </si>
  <si>
    <t>segue - Occupati per settore di attività economica - Dati destagionalizzati</t>
  </si>
  <si>
    <t xml:space="preserve"> Tabella 11. </t>
  </si>
  <si>
    <t xml:space="preserve"> Tabella 13. Occupati dipendenti a tempo indeterminato e determinato e occupati indipendenti </t>
  </si>
  <si>
    <t xml:space="preserve"> Tabella 14. - Occupati per tipologia di orario e sesso - Dati non destagionalizzati</t>
  </si>
  <si>
    <t xml:space="preserve"> Tabella 15. Persone in cerca di occupazione per ripartizione geografica - Dati destagionalizzati</t>
  </si>
  <si>
    <t xml:space="preserve"> Tabella 16. Persone in cerca di occupazione per ripartizione geografica - Dati non destagionalizzati </t>
  </si>
  <si>
    <t xml:space="preserve"> Tabella 17. Tasso di disoccupazione per ripartizione geografica - Dati destagionalizzati</t>
  </si>
  <si>
    <t xml:space="preserve"> Tabella 18. Tasso di disoccupazione per ripartizione geografica - Dati non destagionalizzati</t>
  </si>
  <si>
    <t xml:space="preserve"> Tabella 19. Inattivi 15-64 anni per ripartizione geografica - Dati non destagionalizzati</t>
  </si>
  <si>
    <t xml:space="preserve"> Tabella 20.Tasso di inattività 15-64 anni per ripartizione geografica - Dati non destagionalizzati</t>
  </si>
  <si>
    <t xml:space="preserve"> Tabella 21. Inattivi 15-64 anni per tipologia di inattività - Dati non destagionalizzati</t>
  </si>
  <si>
    <t xml:space="preserve"> Tabella 22. Occupati per ore lavorate nella settimana di riferimento</t>
  </si>
  <si>
    <t>Assente dal lavoro*</t>
  </si>
  <si>
    <t>1 ora</t>
  </si>
  <si>
    <t>2-10 ore</t>
  </si>
  <si>
    <t>11-20 ore</t>
  </si>
  <si>
    <t>21-35 ore</t>
  </si>
  <si>
    <t>36-40 ore</t>
  </si>
  <si>
    <t>41 e oltre</t>
  </si>
  <si>
    <t>Non sa</t>
  </si>
  <si>
    <t>* Occupati assenti dal lavoro nella settimana di riferimento dell'intervista (ad esempio, per ferie o malattia). I dipendenti assenti dal lavoro sono considerati occupati se l’assenza non supera tre mesi, oppure se durante l’assenza continuano a percepire almeno il 50% della retribuzione. Gli indipendenti assenti dal lavoro, ad eccezione dei coadiuvanti familiari, sono considerati occupati se, durante il periodo di assenza, mantengono l’attività. I coadiuvanti familiari sono considerati occupati se l’assenza non supera tre mesi.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</si>
</sst>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\-_-;_-@_-"/>
    <numFmt numFmtId="166" formatCode="#,##0.0"/>
    <numFmt numFmtId="167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Narrow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165" fontId="0" fillId="0" borderId="0" applyFill="0" applyAlignment="0" applyProtection="0"/>
    <xf numFmtId="0" fontId="40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46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165" fontId="3" fillId="0" borderId="0" xfId="46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165" fontId="2" fillId="0" borderId="0" xfId="46" applyFont="1" applyFill="1" applyBorder="1" applyAlignment="1" applyProtection="1">
      <alignment horizontal="left"/>
      <protection/>
    </xf>
    <xf numFmtId="165" fontId="2" fillId="0" borderId="10" xfId="46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165" fontId="3" fillId="0" borderId="11" xfId="46" applyFont="1" applyFill="1" applyBorder="1" applyAlignment="1" applyProtection="1">
      <alignment horizontal="center" vertical="center"/>
      <protection/>
    </xf>
    <xf numFmtId="165" fontId="3" fillId="0" borderId="10" xfId="46" applyFont="1" applyFill="1" applyBorder="1" applyAlignment="1" applyProtection="1">
      <alignment horizontal="left"/>
      <protection/>
    </xf>
    <xf numFmtId="165" fontId="2" fillId="0" borderId="12" xfId="46" applyFont="1" applyFill="1" applyBorder="1" applyAlignment="1" applyProtection="1">
      <alignment horizontal="center" vertical="top" wrapText="1"/>
      <protection/>
    </xf>
    <xf numFmtId="165" fontId="2" fillId="0" borderId="10" xfId="46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Border="1" applyAlignment="1">
      <alignment horizontal="right" vertical="center" indent="1"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5" fontId="2" fillId="0" borderId="10" xfId="46" applyFont="1" applyFill="1" applyBorder="1" applyAlignment="1" applyProtection="1">
      <alignment horizontal="left"/>
      <protection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9" fontId="3" fillId="0" borderId="0" xfId="46" applyNumberFormat="1" applyFont="1" applyFill="1" applyBorder="1" applyAlignment="1" applyProtection="1">
      <alignment horizontal="left" vertical="center"/>
      <protection/>
    </xf>
    <xf numFmtId="165" fontId="3" fillId="0" borderId="0" xfId="46" applyFont="1" applyFill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center" vertical="center"/>
    </xf>
    <xf numFmtId="165" fontId="3" fillId="0" borderId="0" xfId="46" applyFont="1" applyFill="1" applyBorder="1" applyAlignment="1" applyProtection="1">
      <alignment horizontal="left"/>
      <protection/>
    </xf>
    <xf numFmtId="165" fontId="2" fillId="0" borderId="10" xfId="46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46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>
      <alignment horizontal="right"/>
    </xf>
    <xf numFmtId="0" fontId="7" fillId="0" borderId="13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2" fillId="0" borderId="0" xfId="46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left"/>
      <protection/>
    </xf>
    <xf numFmtId="164" fontId="0" fillId="0" borderId="1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/>
    </xf>
    <xf numFmtId="49" fontId="3" fillId="0" borderId="11" xfId="46" applyNumberFormat="1" applyFont="1" applyFill="1" applyBorder="1" applyAlignment="1" applyProtection="1">
      <alignment horizontal="left" vertical="center"/>
      <protection/>
    </xf>
    <xf numFmtId="165" fontId="3" fillId="0" borderId="11" xfId="46" applyFont="1" applyFill="1" applyBorder="1" applyAlignment="1" applyProtection="1">
      <alignment horizontal="left" vertical="center"/>
      <protection/>
    </xf>
    <xf numFmtId="165" fontId="3" fillId="0" borderId="0" xfId="46" applyFont="1" applyFill="1" applyBorder="1" applyAlignment="1" applyProtection="1">
      <alignment horizontal="center" vertical="center"/>
      <protection/>
    </xf>
    <xf numFmtId="165" fontId="2" fillId="0" borderId="13" xfId="46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3" fontId="2" fillId="0" borderId="13" xfId="46" applyNumberFormat="1" applyFont="1" applyFill="1" applyBorder="1" applyAlignment="1" applyProtection="1">
      <alignment horizontal="right" vertical="center"/>
      <protection/>
    </xf>
    <xf numFmtId="165" fontId="3" fillId="0" borderId="13" xfId="46" applyFont="1" applyFill="1" applyBorder="1" applyAlignment="1" applyProtection="1">
      <alignment horizontal="left"/>
      <protection/>
    </xf>
    <xf numFmtId="165" fontId="2" fillId="0" borderId="14" xfId="46" applyFont="1" applyFill="1" applyBorder="1" applyAlignment="1" applyProtection="1">
      <alignment horizontal="center" vertical="top" wrapText="1"/>
      <protection/>
    </xf>
    <xf numFmtId="165" fontId="2" fillId="0" borderId="13" xfId="46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3" xfId="46" applyNumberFormat="1" applyFont="1" applyFill="1" applyBorder="1" applyAlignment="1" applyProtection="1">
      <alignment vertical="center"/>
      <protection/>
    </xf>
    <xf numFmtId="165" fontId="2" fillId="0" borderId="13" xfId="46" applyFont="1" applyFill="1" applyBorder="1" applyAlignment="1" applyProtection="1">
      <alignment horizontal="left"/>
      <protection/>
    </xf>
    <xf numFmtId="165" fontId="2" fillId="0" borderId="14" xfId="46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right" vertical="center" indent="1"/>
      <protection/>
    </xf>
    <xf numFmtId="1" fontId="2" fillId="0" borderId="0" xfId="46" applyNumberFormat="1" applyFont="1" applyFill="1" applyBorder="1" applyAlignment="1" applyProtection="1">
      <alignment/>
      <protection/>
    </xf>
    <xf numFmtId="49" fontId="3" fillId="0" borderId="13" xfId="46" applyNumberFormat="1" applyFont="1" applyFill="1" applyBorder="1" applyAlignment="1" applyProtection="1">
      <alignment horizontal="left" vertical="center"/>
      <protection/>
    </xf>
    <xf numFmtId="165" fontId="2" fillId="0" borderId="14" xfId="46" applyFont="1" applyFill="1" applyBorder="1" applyAlignment="1" applyProtection="1">
      <alignment vertical="center" wrapText="1"/>
      <protection/>
    </xf>
    <xf numFmtId="165" fontId="2" fillId="0" borderId="0" xfId="46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indent="1"/>
    </xf>
    <xf numFmtId="3" fontId="2" fillId="0" borderId="13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 indent="1"/>
    </xf>
    <xf numFmtId="164" fontId="7" fillId="0" borderId="13" xfId="0" applyNumberFormat="1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6" fontId="2" fillId="0" borderId="13" xfId="46" applyNumberFormat="1" applyFont="1" applyFill="1" applyBorder="1" applyAlignment="1" applyProtection="1">
      <alignment horizontal="right" vertical="center"/>
      <protection/>
    </xf>
    <xf numFmtId="166" fontId="2" fillId="0" borderId="0" xfId="46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0" xfId="46" applyNumberFormat="1" applyFont="1" applyFill="1" applyBorder="1" applyAlignment="1" applyProtection="1">
      <alignment horizontal="right" vertical="center"/>
      <protection/>
    </xf>
    <xf numFmtId="164" fontId="2" fillId="0" borderId="13" xfId="46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5" fontId="2" fillId="33" borderId="0" xfId="46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Border="1" applyAlignment="1" applyProtection="1">
      <alignment horizontal="left" indent="4"/>
      <protection/>
    </xf>
    <xf numFmtId="165" fontId="2" fillId="33" borderId="0" xfId="46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 vertical="center"/>
    </xf>
    <xf numFmtId="164" fontId="2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164" fontId="3" fillId="33" borderId="11" xfId="0" applyNumberFormat="1" applyFont="1" applyFill="1" applyBorder="1" applyAlignment="1">
      <alignment horizontal="center" vertical="center"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165" fontId="3" fillId="33" borderId="0" xfId="46" applyFont="1" applyFill="1" applyBorder="1" applyAlignment="1" applyProtection="1">
      <alignment horizontal="left"/>
      <protection/>
    </xf>
    <xf numFmtId="164" fontId="3" fillId="33" borderId="0" xfId="0" applyNumberFormat="1" applyFont="1" applyFill="1" applyBorder="1" applyAlignment="1">
      <alignment horizontal="center" vertical="center"/>
    </xf>
    <xf numFmtId="165" fontId="2" fillId="33" borderId="10" xfId="46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 applyProtection="1">
      <alignment horizontal="right" vertical="center" indent="1"/>
      <protection/>
    </xf>
    <xf numFmtId="164" fontId="2" fillId="0" borderId="13" xfId="0" applyNumberFormat="1" applyFont="1" applyFill="1" applyBorder="1" applyAlignment="1" applyProtection="1">
      <alignment horizontal="right" vertical="center"/>
      <protection/>
    </xf>
    <xf numFmtId="1" fontId="2" fillId="0" borderId="13" xfId="46" applyNumberFormat="1" applyFont="1" applyFill="1" applyBorder="1" applyAlignment="1" applyProtection="1">
      <alignment/>
      <protection/>
    </xf>
    <xf numFmtId="164" fontId="2" fillId="0" borderId="13" xfId="46" applyNumberFormat="1" applyFont="1" applyFill="1" applyBorder="1" applyAlignment="1" applyProtection="1">
      <alignment readingOrder="1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46" applyNumberFormat="1" applyFont="1" applyFill="1" applyBorder="1" applyAlignment="1" applyProtection="1">
      <alignment readingOrder="1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/>
      <protection/>
    </xf>
    <xf numFmtId="164" fontId="2" fillId="0" borderId="15" xfId="0" applyNumberFormat="1" applyFont="1" applyFill="1" applyBorder="1" applyAlignment="1">
      <alignment horizontal="center" vertical="center"/>
    </xf>
    <xf numFmtId="166" fontId="2" fillId="0" borderId="15" xfId="46" applyNumberFormat="1" applyFont="1" applyFill="1" applyBorder="1" applyAlignment="1" applyProtection="1">
      <alignment horizontal="right" vertical="center"/>
      <protection/>
    </xf>
    <xf numFmtId="164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 indent="1"/>
    </xf>
    <xf numFmtId="164" fontId="7" fillId="0" borderId="15" xfId="0" applyNumberFormat="1" applyFont="1" applyFill="1" applyBorder="1" applyAlignment="1">
      <alignment horizontal="left"/>
    </xf>
    <xf numFmtId="164" fontId="2" fillId="0" borderId="15" xfId="46" applyNumberFormat="1" applyFont="1" applyFill="1" applyBorder="1" applyAlignment="1" applyProtection="1">
      <alignment horizontal="right" vertical="center"/>
      <protection/>
    </xf>
    <xf numFmtId="164" fontId="2" fillId="0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3" fontId="2" fillId="0" borderId="15" xfId="46" applyNumberFormat="1" applyFont="1" applyFill="1" applyBorder="1" applyAlignment="1" applyProtection="1">
      <alignment horizontal="right" vertical="center"/>
      <protection/>
    </xf>
    <xf numFmtId="165" fontId="2" fillId="0" borderId="15" xfId="46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vertical="center"/>
    </xf>
    <xf numFmtId="3" fontId="2" fillId="0" borderId="15" xfId="46" applyNumberFormat="1" applyFont="1" applyFill="1" applyBorder="1" applyAlignment="1" applyProtection="1">
      <alignment vertical="center"/>
      <protection/>
    </xf>
    <xf numFmtId="1" fontId="2" fillId="0" borderId="15" xfId="0" applyNumberFormat="1" applyFont="1" applyFill="1" applyBorder="1" applyAlignment="1" applyProtection="1">
      <alignment horizontal="right" vertical="center" indent="1"/>
      <protection/>
    </xf>
    <xf numFmtId="164" fontId="2" fillId="0" borderId="15" xfId="0" applyNumberFormat="1" applyFont="1" applyFill="1" applyBorder="1" applyAlignment="1" applyProtection="1">
      <alignment horizontal="right" vertical="center"/>
      <protection/>
    </xf>
    <xf numFmtId="1" fontId="2" fillId="0" borderId="15" xfId="46" applyNumberFormat="1" applyFont="1" applyFill="1" applyBorder="1" applyAlignment="1" applyProtection="1">
      <alignment/>
      <protection/>
    </xf>
    <xf numFmtId="164" fontId="2" fillId="0" borderId="15" xfId="46" applyNumberFormat="1" applyFont="1" applyFill="1" applyBorder="1" applyAlignment="1" applyProtection="1">
      <alignment readingOrder="1"/>
      <protection/>
    </xf>
    <xf numFmtId="3" fontId="2" fillId="0" borderId="15" xfId="0" applyNumberFormat="1" applyFont="1" applyFill="1" applyBorder="1" applyAlignment="1">
      <alignment/>
    </xf>
    <xf numFmtId="166" fontId="2" fillId="0" borderId="15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vertical="center"/>
    </xf>
    <xf numFmtId="165" fontId="3" fillId="0" borderId="15" xfId="46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165" fontId="2" fillId="0" borderId="15" xfId="46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3" fillId="0" borderId="0" xfId="46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/>
    </xf>
    <xf numFmtId="165" fontId="2" fillId="0" borderId="15" xfId="46" applyFont="1" applyFill="1" applyBorder="1" applyAlignment="1" applyProtection="1">
      <alignment horizontal="left"/>
      <protection/>
    </xf>
    <xf numFmtId="0" fontId="2" fillId="0" borderId="15" xfId="0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30" fillId="0" borderId="0" xfId="0" applyFont="1" applyAlignment="1">
      <alignment/>
    </xf>
    <xf numFmtId="165" fontId="3" fillId="0" borderId="17" xfId="46" applyFont="1" applyFill="1" applyBorder="1" applyAlignment="1" applyProtection="1">
      <alignment horizontal="center" vertical="center"/>
      <protection/>
    </xf>
    <xf numFmtId="165" fontId="3" fillId="0" borderId="17" xfId="46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>
      <alignment horizontal="right" vertical="center"/>
    </xf>
    <xf numFmtId="165" fontId="2" fillId="0" borderId="11" xfId="46" applyFont="1" applyFill="1" applyBorder="1" applyAlignment="1" applyProtection="1">
      <alignment horizontal="center" vertical="top" wrapText="1"/>
      <protection/>
    </xf>
    <xf numFmtId="165" fontId="2" fillId="0" borderId="0" xfId="46" applyFont="1" applyFill="1" applyBorder="1" applyAlignment="1" applyProtection="1">
      <alignment horizontal="center" vertical="top" wrapText="1"/>
      <protection/>
    </xf>
    <xf numFmtId="3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/>
    </xf>
    <xf numFmtId="167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/>
      <protection/>
    </xf>
    <xf numFmtId="16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/>
    </xf>
    <xf numFmtId="166" fontId="2" fillId="0" borderId="16" xfId="46" applyNumberFormat="1" applyFont="1" applyFill="1" applyBorder="1" applyAlignment="1" applyProtection="1">
      <alignment horizontal="right" vertical="center"/>
      <protection/>
    </xf>
    <xf numFmtId="3" fontId="2" fillId="0" borderId="16" xfId="46" applyNumberFormat="1" applyFont="1" applyFill="1" applyBorder="1" applyAlignment="1" applyProtection="1">
      <alignment horizontal="right" vertical="center"/>
      <protection/>
    </xf>
    <xf numFmtId="164" fontId="2" fillId="0" borderId="16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165" fontId="3" fillId="0" borderId="15" xfId="46" applyFont="1" applyFill="1" applyBorder="1" applyAlignment="1" applyProtection="1">
      <alignment horizontal="center" vertical="center"/>
      <protection/>
    </xf>
    <xf numFmtId="165" fontId="2" fillId="0" borderId="15" xfId="46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13" xfId="0" applyNumberFormat="1" applyFont="1" applyFill="1" applyBorder="1" applyAlignment="1">
      <alignment horizontal="right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65" fontId="3" fillId="0" borderId="0" xfId="46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65" fontId="3" fillId="0" borderId="11" xfId="46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/>
    </xf>
    <xf numFmtId="166" fontId="2" fillId="0" borderId="15" xfId="46" applyNumberFormat="1" applyFont="1" applyFill="1" applyBorder="1" applyAlignment="1" applyProtection="1">
      <alignment horizontal="center" vertical="center"/>
      <protection/>
    </xf>
    <xf numFmtId="166" fontId="2" fillId="0" borderId="0" xfId="46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166" fontId="2" fillId="0" borderId="13" xfId="46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165" fontId="2" fillId="0" borderId="16" xfId="46" applyFont="1" applyFill="1" applyBorder="1" applyAlignment="1" applyProtection="1">
      <alignment horizontal="center" vertical="center"/>
      <protection/>
    </xf>
    <xf numFmtId="165" fontId="2" fillId="0" borderId="13" xfId="46" applyFont="1" applyFill="1" applyBorder="1" applyAlignment="1" applyProtection="1">
      <alignment horizontal="center" vertical="center"/>
      <protection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49" fontId="3" fillId="0" borderId="14" xfId="46" applyNumberFormat="1" applyFont="1" applyFill="1" applyBorder="1" applyAlignment="1" applyProtection="1">
      <alignment horizontal="left" vertical="center"/>
      <protection/>
    </xf>
    <xf numFmtId="165" fontId="3" fillId="0" borderId="10" xfId="46" applyFont="1" applyFill="1" applyBorder="1" applyAlignment="1" applyProtection="1">
      <alignment horizontal="center" vertical="center"/>
      <protection/>
    </xf>
    <xf numFmtId="165" fontId="3" fillId="0" borderId="10" xfId="46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65" fontId="3" fillId="0" borderId="12" xfId="46" applyFont="1" applyFill="1" applyBorder="1" applyAlignment="1" applyProtection="1">
      <alignment horizontal="center" vertical="center"/>
      <protection/>
    </xf>
    <xf numFmtId="165" fontId="3" fillId="0" borderId="12" xfId="46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/>
    </xf>
    <xf numFmtId="49" fontId="3" fillId="0" borderId="15" xfId="46" applyNumberFormat="1" applyFont="1" applyFill="1" applyBorder="1" applyAlignment="1" applyProtection="1">
      <alignment horizontal="center" vertical="center"/>
      <protection/>
    </xf>
    <xf numFmtId="49" fontId="3" fillId="0" borderId="0" xfId="46" applyNumberFormat="1" applyFont="1" applyFill="1" applyBorder="1" applyAlignment="1" applyProtection="1">
      <alignment horizontal="center" vertical="center"/>
      <protection/>
    </xf>
    <xf numFmtId="49" fontId="3" fillId="0" borderId="13" xfId="46" applyNumberFormat="1" applyFont="1" applyFill="1" applyBorder="1" applyAlignment="1" applyProtection="1">
      <alignment horizontal="center" vertical="center"/>
      <protection/>
    </xf>
    <xf numFmtId="165" fontId="3" fillId="0" borderId="15" xfId="46" applyFont="1" applyFill="1" applyBorder="1" applyAlignment="1" applyProtection="1">
      <alignment horizontal="center" vertical="center"/>
      <protection/>
    </xf>
    <xf numFmtId="165" fontId="3" fillId="0" borderId="15" xfId="46" applyFont="1" applyFill="1" applyBorder="1" applyAlignment="1" applyProtection="1">
      <alignment horizontal="center" vertical="center" wrapText="1"/>
      <protection/>
    </xf>
    <xf numFmtId="165" fontId="2" fillId="0" borderId="15" xfId="46" applyFont="1" applyFill="1" applyBorder="1" applyAlignment="1" applyProtection="1">
      <alignment horizontal="center" vertical="center"/>
      <protection/>
    </xf>
    <xf numFmtId="165" fontId="2" fillId="0" borderId="16" xfId="46" applyFont="1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>
      <alignment/>
    </xf>
    <xf numFmtId="165" fontId="2" fillId="0" borderId="10" xfId="46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10" fillId="0" borderId="14" xfId="0" applyFont="1" applyBorder="1" applyAlignment="1">
      <alignment horizontal="center"/>
    </xf>
    <xf numFmtId="165" fontId="2" fillId="0" borderId="15" xfId="46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 applyProtection="1">
      <alignment horizontal="center"/>
      <protection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5" fontId="3" fillId="0" borderId="13" xfId="46" applyFont="1" applyFill="1" applyBorder="1" applyAlignment="1" applyProtection="1">
      <alignment horizontal="center" vertical="center"/>
      <protection/>
    </xf>
    <xf numFmtId="164" fontId="11" fillId="0" borderId="15" xfId="0" applyNumberFormat="1" applyFont="1" applyBorder="1" applyAlignment="1">
      <alignment horizontal="center" vertical="center"/>
    </xf>
    <xf numFmtId="49" fontId="3" fillId="0" borderId="16" xfId="46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rcfl311\Volume%20(F)\Nicola\35%202007%20III\Servizio\Tav.%20III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per TITOLI"/>
      <sheetName val="VAR.ASS."/>
      <sheetName val="Tab_1"/>
      <sheetName val="Tab_2"/>
      <sheetName val="Tab_3"/>
      <sheetName val="Tab_4"/>
      <sheetName val="Tab_5"/>
      <sheetName val="TAb_6"/>
      <sheetName val="Tab_7"/>
      <sheetName val="Tab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sas_t"/>
      <sheetName val="sas_t-1"/>
      <sheetName val="popolazione"/>
      <sheetName val="input pop"/>
      <sheetName val="serie"/>
    </sheetNames>
    <sheetDataSet>
      <sheetData sheetId="0">
        <row r="7">
          <cell r="B7" t="str">
            <v>06</v>
          </cell>
        </row>
        <row r="9">
          <cell r="B9" t="str">
            <v>III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2" width="10.7109375" style="67" customWidth="1"/>
    <col min="3" max="3" width="9.7109375" style="90" customWidth="1"/>
    <col min="4" max="4" width="9.57421875" style="90" customWidth="1"/>
    <col min="5" max="5" width="0.85546875" style="90" customWidth="1"/>
    <col min="6" max="7" width="9.421875" style="90" customWidth="1"/>
    <col min="8" max="8" width="0.85546875" style="90" customWidth="1"/>
    <col min="9" max="9" width="8.7109375" style="90" customWidth="1"/>
    <col min="10" max="10" width="9.57421875" style="90" customWidth="1"/>
    <col min="11" max="11" width="9.140625" style="67" customWidth="1"/>
    <col min="12" max="12" width="2.57421875" style="67" customWidth="1"/>
    <col min="13" max="15" width="9.140625" style="67" customWidth="1"/>
    <col min="16" max="16" width="2.8515625" style="67" customWidth="1"/>
    <col min="17" max="18" width="9.140625" style="67" customWidth="1"/>
    <col min="19" max="19" width="2.00390625" style="67" customWidth="1"/>
    <col min="20" max="16384" width="9.140625" style="67" customWidth="1"/>
  </cols>
  <sheetData>
    <row r="1" spans="1:10" ht="18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12.75">
      <c r="A2" s="222"/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6.5">
      <c r="A3" s="223" t="s">
        <v>1</v>
      </c>
      <c r="B3" s="223" t="s">
        <v>58</v>
      </c>
      <c r="D3" s="223"/>
      <c r="E3" s="223"/>
      <c r="F3" s="223"/>
      <c r="G3" s="223"/>
      <c r="H3" s="223"/>
      <c r="I3" s="223"/>
      <c r="J3" s="223"/>
    </row>
    <row r="4" spans="2:10" s="76" customFormat="1" ht="16.5">
      <c r="B4" s="113" t="s">
        <v>2</v>
      </c>
      <c r="C4" s="114"/>
      <c r="D4" s="114"/>
      <c r="E4" s="114"/>
      <c r="F4" s="114"/>
      <c r="G4" s="114"/>
      <c r="H4" s="114"/>
      <c r="I4" s="114"/>
      <c r="J4" s="114"/>
    </row>
    <row r="6" spans="1:10" ht="18" customHeight="1">
      <c r="A6" s="291" t="s">
        <v>3</v>
      </c>
      <c r="B6" s="291"/>
      <c r="C6" s="292" t="s">
        <v>4</v>
      </c>
      <c r="D6" s="292"/>
      <c r="E6" s="224"/>
      <c r="F6" s="292" t="s">
        <v>5</v>
      </c>
      <c r="G6" s="292"/>
      <c r="H6" s="224"/>
      <c r="I6" s="292" t="s">
        <v>6</v>
      </c>
      <c r="J6" s="292"/>
    </row>
    <row r="7" spans="1:10" ht="26.25" customHeight="1">
      <c r="A7" s="291"/>
      <c r="B7" s="291"/>
      <c r="C7" s="219" t="s">
        <v>7</v>
      </c>
      <c r="D7" s="219" t="s">
        <v>8</v>
      </c>
      <c r="E7" s="220"/>
      <c r="F7" s="219" t="s">
        <v>7</v>
      </c>
      <c r="G7" s="219" t="s">
        <v>8</v>
      </c>
      <c r="H7" s="220"/>
      <c r="I7" s="219" t="s">
        <v>9</v>
      </c>
      <c r="J7" s="219" t="s">
        <v>8</v>
      </c>
    </row>
    <row r="8" spans="1:10" s="103" customFormat="1" ht="22.5" customHeight="1">
      <c r="A8" s="287" t="s">
        <v>10</v>
      </c>
      <c r="B8" s="287"/>
      <c r="C8" s="287"/>
      <c r="D8" s="287"/>
      <c r="E8" s="287"/>
      <c r="F8" s="287"/>
      <c r="G8" s="287"/>
      <c r="H8" s="287"/>
      <c r="I8" s="287"/>
      <c r="J8" s="287"/>
    </row>
    <row r="9" spans="1:12" ht="13.5" customHeight="1">
      <c r="A9" s="151">
        <v>2014</v>
      </c>
      <c r="B9" s="150" t="s">
        <v>11</v>
      </c>
      <c r="C9" s="152">
        <v>63.86685</v>
      </c>
      <c r="D9" s="152">
        <v>26.846613</v>
      </c>
      <c r="E9" s="152"/>
      <c r="F9" s="152">
        <v>55.096278</v>
      </c>
      <c r="G9" s="152">
        <v>14.435524</v>
      </c>
      <c r="H9" s="152"/>
      <c r="I9" s="152">
        <v>13.531223</v>
      </c>
      <c r="J9" s="152">
        <v>46.229628</v>
      </c>
      <c r="K9" s="225"/>
      <c r="L9" s="80"/>
    </row>
    <row r="10" spans="1:12" ht="13.5" customHeight="1">
      <c r="A10" s="40"/>
      <c r="B10" s="88" t="s">
        <v>12</v>
      </c>
      <c r="C10" s="64">
        <v>63.645413</v>
      </c>
      <c r="D10" s="64">
        <v>26.826846</v>
      </c>
      <c r="E10" s="64"/>
      <c r="F10" s="64">
        <v>55.740496</v>
      </c>
      <c r="G10" s="64">
        <v>15.659991</v>
      </c>
      <c r="H10" s="64"/>
      <c r="I10" s="64">
        <v>12.204927</v>
      </c>
      <c r="J10" s="64">
        <v>41.62567</v>
      </c>
      <c r="K10" s="225"/>
      <c r="L10" s="80"/>
    </row>
    <row r="11" spans="1:12" ht="13.5" customHeight="1">
      <c r="A11" s="40"/>
      <c r="B11" s="88" t="s">
        <v>13</v>
      </c>
      <c r="C11" s="64">
        <v>63.567114</v>
      </c>
      <c r="D11" s="64">
        <v>27.60637</v>
      </c>
      <c r="E11" s="64"/>
      <c r="F11" s="64">
        <v>55.980587</v>
      </c>
      <c r="G11" s="64">
        <v>16.676812</v>
      </c>
      <c r="H11" s="64"/>
      <c r="I11" s="64">
        <v>11.726307</v>
      </c>
      <c r="J11" s="64">
        <v>39.590711</v>
      </c>
      <c r="K11" s="225"/>
      <c r="L11" s="80"/>
    </row>
    <row r="12" spans="1:12" ht="13.5" customHeight="1">
      <c r="A12" s="50"/>
      <c r="B12" s="89" t="s">
        <v>14</v>
      </c>
      <c r="C12" s="78">
        <v>64.678447</v>
      </c>
      <c r="D12" s="78">
        <v>27.290926</v>
      </c>
      <c r="E12" s="78"/>
      <c r="F12" s="78">
        <v>55.950637</v>
      </c>
      <c r="G12" s="78">
        <v>15.460511</v>
      </c>
      <c r="H12" s="78"/>
      <c r="I12" s="78">
        <v>13.25678</v>
      </c>
      <c r="J12" s="78">
        <v>43.349263</v>
      </c>
      <c r="K12" s="225"/>
      <c r="L12" s="80"/>
    </row>
    <row r="13" spans="1:12" ht="13.5" customHeight="1">
      <c r="A13" s="40">
        <v>2015</v>
      </c>
      <c r="B13" s="150" t="s">
        <v>11</v>
      </c>
      <c r="C13" s="64">
        <v>63.90126</v>
      </c>
      <c r="D13" s="64">
        <v>25.78399</v>
      </c>
      <c r="E13" s="64"/>
      <c r="F13" s="64">
        <v>55.475922</v>
      </c>
      <c r="G13" s="64">
        <v>14.20704</v>
      </c>
      <c r="H13" s="64"/>
      <c r="I13" s="64">
        <v>12.968477</v>
      </c>
      <c r="J13" s="64">
        <v>44.899764</v>
      </c>
      <c r="K13" s="225"/>
      <c r="L13" s="80"/>
    </row>
    <row r="14" spans="1:12" ht="13.5" customHeight="1">
      <c r="A14" s="40"/>
      <c r="B14" s="88" t="s">
        <v>12</v>
      </c>
      <c r="C14" s="64">
        <v>64.219903</v>
      </c>
      <c r="D14" s="64">
        <v>25.611531</v>
      </c>
      <c r="E14" s="64"/>
      <c r="F14" s="64">
        <v>56.295908</v>
      </c>
      <c r="G14" s="64">
        <v>15.083023</v>
      </c>
      <c r="H14" s="64"/>
      <c r="I14" s="64">
        <v>12.116035</v>
      </c>
      <c r="J14" s="64">
        <v>41.108465</v>
      </c>
      <c r="K14" s="225"/>
      <c r="L14" s="80"/>
    </row>
    <row r="15" spans="1:12" ht="13.5" customHeight="1">
      <c r="A15" s="40"/>
      <c r="B15" s="88" t="s">
        <v>13</v>
      </c>
      <c r="C15" s="64">
        <v>63.577556</v>
      </c>
      <c r="D15" s="64">
        <v>26.262768</v>
      </c>
      <c r="E15" s="64"/>
      <c r="F15" s="64">
        <v>56.745407</v>
      </c>
      <c r="G15" s="64">
        <v>16.979797</v>
      </c>
      <c r="H15" s="64"/>
      <c r="I15" s="64">
        <v>10.57021</v>
      </c>
      <c r="J15" s="64">
        <v>35.346507</v>
      </c>
      <c r="K15" s="225"/>
      <c r="L15" s="80"/>
    </row>
    <row r="16" spans="1:12" ht="13.5" customHeight="1">
      <c r="A16" s="50"/>
      <c r="B16" s="89" t="s">
        <v>14</v>
      </c>
      <c r="C16" s="78">
        <v>64.452145</v>
      </c>
      <c r="D16" s="78">
        <v>27.091801</v>
      </c>
      <c r="E16" s="78"/>
      <c r="F16" s="78">
        <v>56.643681</v>
      </c>
      <c r="G16" s="78">
        <v>16.246133</v>
      </c>
      <c r="H16" s="78"/>
      <c r="I16" s="78">
        <v>11.920877</v>
      </c>
      <c r="J16" s="78">
        <v>40.033027</v>
      </c>
      <c r="K16" s="225"/>
      <c r="L16" s="80"/>
    </row>
    <row r="17" spans="1:12" ht="13.5" customHeight="1">
      <c r="A17" s="40">
        <v>2016</v>
      </c>
      <c r="B17" s="41" t="s">
        <v>11</v>
      </c>
      <c r="C17" s="64">
        <v>64.190771</v>
      </c>
      <c r="D17" s="64">
        <v>25.714759</v>
      </c>
      <c r="E17" s="64"/>
      <c r="F17" s="64">
        <v>56.279995</v>
      </c>
      <c r="G17" s="64">
        <v>15.34461</v>
      </c>
      <c r="H17" s="64"/>
      <c r="I17" s="64">
        <v>12.110996</v>
      </c>
      <c r="J17" s="64">
        <v>40.327615</v>
      </c>
      <c r="K17" s="225"/>
      <c r="L17" s="80"/>
    </row>
    <row r="18" spans="1:12" ht="13.5" customHeight="1">
      <c r="A18" s="40"/>
      <c r="B18" s="88" t="s">
        <v>12</v>
      </c>
      <c r="C18" s="64">
        <v>65.332715</v>
      </c>
      <c r="D18" s="64">
        <v>26.629532</v>
      </c>
      <c r="E18" s="64"/>
      <c r="F18" s="64">
        <v>57.665043</v>
      </c>
      <c r="G18" s="64">
        <v>17.168653</v>
      </c>
      <c r="H18" s="64"/>
      <c r="I18" s="64">
        <v>11.541515</v>
      </c>
      <c r="J18" s="64">
        <v>35.527768</v>
      </c>
      <c r="K18" s="225"/>
      <c r="L18" s="80"/>
    </row>
    <row r="19" spans="1:12" ht="13.5" customHeight="1">
      <c r="A19" s="40"/>
      <c r="B19" s="88" t="s">
        <v>13</v>
      </c>
      <c r="C19" s="64">
        <v>64.768927</v>
      </c>
      <c r="D19" s="64">
        <v>26.701433</v>
      </c>
      <c r="E19" s="64"/>
      <c r="F19" s="64">
        <v>57.56567</v>
      </c>
      <c r="G19" s="64">
        <v>17.492418</v>
      </c>
      <c r="H19" s="64"/>
      <c r="I19" s="64">
        <v>10.929945</v>
      </c>
      <c r="J19" s="64">
        <v>34.488841</v>
      </c>
      <c r="K19" s="225"/>
      <c r="L19" s="80"/>
    </row>
    <row r="20" spans="1:12" ht="13.5" customHeight="1">
      <c r="A20" s="40"/>
      <c r="B20" s="88" t="s">
        <v>14</v>
      </c>
      <c r="C20" s="64">
        <v>65.47307</v>
      </c>
      <c r="D20" s="64">
        <v>27.383756</v>
      </c>
      <c r="E20" s="64"/>
      <c r="F20" s="64">
        <v>57.362486</v>
      </c>
      <c r="G20" s="64">
        <v>16.226087</v>
      </c>
      <c r="H20" s="64"/>
      <c r="I20" s="64">
        <v>12.16985</v>
      </c>
      <c r="J20" s="64">
        <v>40.745573</v>
      </c>
      <c r="K20" s="225"/>
      <c r="L20" s="80"/>
    </row>
    <row r="21" spans="1:12" ht="13.5" customHeight="1">
      <c r="A21" s="241">
        <v>2017</v>
      </c>
      <c r="B21" s="242" t="s">
        <v>11</v>
      </c>
      <c r="C21" s="215">
        <v>65.269979</v>
      </c>
      <c r="D21" s="215">
        <v>25.894391</v>
      </c>
      <c r="E21" s="215"/>
      <c r="F21" s="215">
        <v>57.205646</v>
      </c>
      <c r="G21" s="215">
        <v>16.235278</v>
      </c>
      <c r="H21" s="215"/>
      <c r="I21" s="215">
        <v>12.132382</v>
      </c>
      <c r="J21" s="215">
        <v>37.301951</v>
      </c>
      <c r="K21" s="225"/>
      <c r="L21" s="80"/>
    </row>
    <row r="22" spans="1:10" s="103" customFormat="1" ht="22.5" customHeight="1">
      <c r="A22" s="288" t="s">
        <v>15</v>
      </c>
      <c r="B22" s="288"/>
      <c r="C22" s="288"/>
      <c r="D22" s="288"/>
      <c r="E22" s="288"/>
      <c r="F22" s="288"/>
      <c r="G22" s="288"/>
      <c r="H22" s="288"/>
      <c r="I22" s="288"/>
      <c r="J22" s="288"/>
    </row>
    <row r="23" spans="1:12" ht="13.5" customHeight="1">
      <c r="A23" s="151">
        <v>2014</v>
      </c>
      <c r="B23" s="150" t="s">
        <v>11</v>
      </c>
      <c r="C23" s="152">
        <v>73.486972</v>
      </c>
      <c r="D23" s="152">
        <v>30.565921</v>
      </c>
      <c r="E23" s="152"/>
      <c r="F23" s="152">
        <v>63.814238</v>
      </c>
      <c r="G23" s="152">
        <v>16.937714</v>
      </c>
      <c r="H23" s="152"/>
      <c r="I23" s="152">
        <v>12.90439</v>
      </c>
      <c r="J23" s="152">
        <v>44.586279</v>
      </c>
      <c r="K23" s="79"/>
      <c r="L23" s="80"/>
    </row>
    <row r="24" spans="1:12" ht="13.5" customHeight="1">
      <c r="A24" s="40"/>
      <c r="B24" s="88" t="s">
        <v>12</v>
      </c>
      <c r="C24" s="64">
        <v>73.323134</v>
      </c>
      <c r="D24" s="64">
        <v>30.498898</v>
      </c>
      <c r="E24" s="64"/>
      <c r="F24" s="64">
        <v>64.752836</v>
      </c>
      <c r="G24" s="64">
        <v>17.774518</v>
      </c>
      <c r="H24" s="64"/>
      <c r="I24" s="64">
        <v>11.421299</v>
      </c>
      <c r="J24" s="64">
        <v>41.720788</v>
      </c>
      <c r="K24" s="79"/>
      <c r="L24" s="80"/>
    </row>
    <row r="25" spans="1:12" ht="13.5" customHeight="1">
      <c r="A25" s="40"/>
      <c r="B25" s="88" t="s">
        <v>13</v>
      </c>
      <c r="C25" s="64">
        <v>73.498787</v>
      </c>
      <c r="D25" s="64">
        <v>31.830626</v>
      </c>
      <c r="E25" s="64"/>
      <c r="F25" s="64">
        <v>65.275115</v>
      </c>
      <c r="G25" s="64">
        <v>19.564996</v>
      </c>
      <c r="H25" s="64"/>
      <c r="I25" s="64">
        <v>10.929341</v>
      </c>
      <c r="J25" s="64">
        <v>38.534053</v>
      </c>
      <c r="K25" s="79"/>
      <c r="L25" s="80"/>
    </row>
    <row r="26" spans="1:12" ht="13.5" customHeight="1">
      <c r="A26" s="50"/>
      <c r="B26" s="89" t="s">
        <v>14</v>
      </c>
      <c r="C26" s="78">
        <v>74.049905</v>
      </c>
      <c r="D26" s="78">
        <v>31.072278</v>
      </c>
      <c r="E26" s="78"/>
      <c r="F26" s="78">
        <v>64.822109</v>
      </c>
      <c r="G26" s="78">
        <v>18.510086</v>
      </c>
      <c r="H26" s="78"/>
      <c r="I26" s="78">
        <v>12.185443</v>
      </c>
      <c r="J26" s="78">
        <v>40.428936</v>
      </c>
      <c r="K26" s="79"/>
      <c r="L26" s="80"/>
    </row>
    <row r="27" spans="1:12" ht="13.5" customHeight="1">
      <c r="A27" s="40">
        <v>2015</v>
      </c>
      <c r="B27" s="150" t="s">
        <v>11</v>
      </c>
      <c r="C27" s="64">
        <v>73.540539</v>
      </c>
      <c r="D27" s="64">
        <v>29.51567</v>
      </c>
      <c r="E27" s="64"/>
      <c r="F27" s="64">
        <v>64.220205</v>
      </c>
      <c r="G27" s="64">
        <v>17.085932</v>
      </c>
      <c r="H27" s="64"/>
      <c r="I27" s="64">
        <v>12.382745</v>
      </c>
      <c r="J27" s="64">
        <v>42.112336</v>
      </c>
      <c r="K27" s="79"/>
      <c r="L27" s="80"/>
    </row>
    <row r="28" spans="1:12" ht="13.5" customHeight="1">
      <c r="A28" s="40"/>
      <c r="B28" s="88" t="s">
        <v>12</v>
      </c>
      <c r="C28" s="64">
        <v>74.138823</v>
      </c>
      <c r="D28" s="64">
        <v>29.452937</v>
      </c>
      <c r="E28" s="64"/>
      <c r="F28" s="64">
        <v>65.328617</v>
      </c>
      <c r="G28" s="64">
        <v>17.723888</v>
      </c>
      <c r="H28" s="64"/>
      <c r="I28" s="64">
        <v>11.613929</v>
      </c>
      <c r="J28" s="64">
        <v>39.82302</v>
      </c>
      <c r="K28" s="79"/>
      <c r="L28" s="80"/>
    </row>
    <row r="29" spans="1:12" ht="13.5" customHeight="1">
      <c r="A29" s="40"/>
      <c r="B29" s="88" t="s">
        <v>13</v>
      </c>
      <c r="C29" s="64">
        <v>74.125231</v>
      </c>
      <c r="D29" s="64">
        <v>31.157617</v>
      </c>
      <c r="E29" s="64"/>
      <c r="F29" s="64">
        <v>66.561943</v>
      </c>
      <c r="G29" s="64">
        <v>20.519251</v>
      </c>
      <c r="H29" s="64"/>
      <c r="I29" s="64">
        <v>9.992671</v>
      </c>
      <c r="J29" s="64">
        <v>34.143708</v>
      </c>
      <c r="K29" s="79"/>
      <c r="L29" s="80"/>
    </row>
    <row r="30" spans="1:12" ht="13.5" customHeight="1">
      <c r="A30" s="50"/>
      <c r="B30" s="88" t="s">
        <v>14</v>
      </c>
      <c r="C30" s="78">
        <v>74.512822</v>
      </c>
      <c r="D30" s="78">
        <v>31.666219</v>
      </c>
      <c r="E30" s="78"/>
      <c r="F30" s="78">
        <v>65.924525</v>
      </c>
      <c r="G30" s="78">
        <v>19.227744</v>
      </c>
      <c r="H30" s="78"/>
      <c r="I30" s="78">
        <v>11.277152</v>
      </c>
      <c r="J30" s="78">
        <v>39.279949</v>
      </c>
      <c r="K30" s="79"/>
      <c r="L30" s="80"/>
    </row>
    <row r="31" spans="1:12" ht="13.5" customHeight="1">
      <c r="A31" s="40">
        <v>2016</v>
      </c>
      <c r="B31" s="150" t="s">
        <v>11</v>
      </c>
      <c r="C31" s="64">
        <v>74.057637</v>
      </c>
      <c r="D31" s="64">
        <v>29.141991</v>
      </c>
      <c r="E31" s="64"/>
      <c r="F31" s="64">
        <v>65.327936</v>
      </c>
      <c r="G31" s="64">
        <v>17.531898</v>
      </c>
      <c r="H31" s="64"/>
      <c r="I31" s="64">
        <v>11.512359</v>
      </c>
      <c r="J31" s="64">
        <v>39.839736</v>
      </c>
      <c r="K31" s="79"/>
      <c r="L31" s="80"/>
    </row>
    <row r="32" spans="1:12" ht="13.5" customHeight="1">
      <c r="A32" s="40"/>
      <c r="B32" s="88" t="s">
        <v>12</v>
      </c>
      <c r="C32" s="64">
        <v>75.102796</v>
      </c>
      <c r="D32" s="64">
        <v>30.014851</v>
      </c>
      <c r="E32" s="64"/>
      <c r="F32" s="64">
        <v>66.940081</v>
      </c>
      <c r="G32" s="64">
        <v>19.477629</v>
      </c>
      <c r="H32" s="64"/>
      <c r="I32" s="64">
        <v>10.63034</v>
      </c>
      <c r="J32" s="64">
        <v>35.106694</v>
      </c>
      <c r="K32" s="79"/>
      <c r="L32" s="80"/>
    </row>
    <row r="33" spans="1:12" ht="13.5" customHeight="1">
      <c r="A33" s="40"/>
      <c r="B33" s="88" t="s">
        <v>13</v>
      </c>
      <c r="C33" s="64">
        <v>74.793227</v>
      </c>
      <c r="D33" s="64">
        <v>30.32751</v>
      </c>
      <c r="E33" s="64"/>
      <c r="F33" s="64">
        <v>67.017432</v>
      </c>
      <c r="G33" s="64">
        <v>20.540572</v>
      </c>
      <c r="H33" s="64"/>
      <c r="I33" s="64">
        <v>10.162219</v>
      </c>
      <c r="J33" s="64">
        <v>32.270827</v>
      </c>
      <c r="K33" s="79"/>
      <c r="L33" s="80"/>
    </row>
    <row r="34" spans="1:12" ht="13.5" customHeight="1">
      <c r="A34" s="50"/>
      <c r="B34" s="89" t="s">
        <v>14</v>
      </c>
      <c r="C34" s="78">
        <v>75.175321</v>
      </c>
      <c r="D34" s="78">
        <v>31.43749</v>
      </c>
      <c r="E34" s="78"/>
      <c r="F34" s="78">
        <v>66.518375</v>
      </c>
      <c r="G34" s="78">
        <v>19.284252</v>
      </c>
      <c r="H34" s="78"/>
      <c r="I34" s="78">
        <v>11.257333</v>
      </c>
      <c r="J34" s="78">
        <v>38.658423</v>
      </c>
      <c r="K34" s="79"/>
      <c r="L34" s="80"/>
    </row>
    <row r="35" spans="1:12" ht="13.5" customHeight="1">
      <c r="A35" s="241">
        <v>2017</v>
      </c>
      <c r="B35" s="242" t="s">
        <v>11</v>
      </c>
      <c r="C35" s="215">
        <v>74.868173</v>
      </c>
      <c r="D35" s="215">
        <v>29.43798</v>
      </c>
      <c r="E35" s="215"/>
      <c r="F35" s="215">
        <v>66.244854</v>
      </c>
      <c r="G35" s="215">
        <v>18.887464</v>
      </c>
      <c r="H35" s="215"/>
      <c r="I35" s="215">
        <v>11.245309</v>
      </c>
      <c r="J35" s="215">
        <v>35.83981</v>
      </c>
      <c r="K35" s="79"/>
      <c r="L35" s="80"/>
    </row>
    <row r="36" spans="1:10" s="103" customFormat="1" ht="22.5" customHeight="1">
      <c r="A36" s="289" t="s">
        <v>16</v>
      </c>
      <c r="B36" s="289"/>
      <c r="C36" s="289"/>
      <c r="D36" s="289"/>
      <c r="E36" s="289"/>
      <c r="F36" s="289"/>
      <c r="G36" s="289"/>
      <c r="H36" s="289"/>
      <c r="I36" s="289"/>
      <c r="J36" s="289"/>
    </row>
    <row r="37" spans="1:10" ht="12.75">
      <c r="A37" s="40">
        <v>2014</v>
      </c>
      <c r="B37" s="41" t="s">
        <v>11</v>
      </c>
      <c r="C37" s="64">
        <v>54.359765</v>
      </c>
      <c r="D37" s="64">
        <v>22.925674</v>
      </c>
      <c r="E37" s="64"/>
      <c r="F37" s="64">
        <v>46.480755</v>
      </c>
      <c r="G37" s="64">
        <v>11.797684</v>
      </c>
      <c r="H37" s="64"/>
      <c r="I37" s="64">
        <v>14.380892</v>
      </c>
      <c r="J37" s="64">
        <v>48.539422</v>
      </c>
    </row>
    <row r="38" spans="1:10" ht="12.75">
      <c r="A38" s="40"/>
      <c r="B38" s="88" t="s">
        <v>12</v>
      </c>
      <c r="C38" s="64">
        <v>54.077071</v>
      </c>
      <c r="D38" s="64">
        <v>22.955238</v>
      </c>
      <c r="E38" s="64"/>
      <c r="F38" s="64">
        <v>46.830015</v>
      </c>
      <c r="G38" s="64">
        <v>13.430553</v>
      </c>
      <c r="H38" s="64"/>
      <c r="I38" s="64">
        <v>13.271662</v>
      </c>
      <c r="J38" s="64">
        <v>41.492426</v>
      </c>
    </row>
    <row r="39" spans="2:10" ht="12.75">
      <c r="B39" s="88" t="s">
        <v>13</v>
      </c>
      <c r="C39" s="64">
        <v>53.747164</v>
      </c>
      <c r="D39" s="64">
        <v>23.152581</v>
      </c>
      <c r="E39" s="64"/>
      <c r="F39" s="64">
        <v>46.790613</v>
      </c>
      <c r="G39" s="64">
        <v>13.631693</v>
      </c>
      <c r="H39" s="64"/>
      <c r="I39" s="64">
        <v>12.818871</v>
      </c>
      <c r="J39" s="64">
        <v>41.122361</v>
      </c>
    </row>
    <row r="40" spans="1:10" ht="12.75">
      <c r="A40" s="58"/>
      <c r="B40" s="89" t="s">
        <v>14</v>
      </c>
      <c r="C40" s="78">
        <v>55.409302</v>
      </c>
      <c r="D40" s="78">
        <v>23.302334</v>
      </c>
      <c r="E40" s="78"/>
      <c r="F40" s="78">
        <v>47.176019</v>
      </c>
      <c r="G40" s="78">
        <v>12.243801</v>
      </c>
      <c r="H40" s="78"/>
      <c r="I40" s="78">
        <v>14.690939</v>
      </c>
      <c r="J40" s="78">
        <v>47.456762</v>
      </c>
    </row>
    <row r="41" spans="1:10" ht="12.75">
      <c r="A41" s="40">
        <v>2015</v>
      </c>
      <c r="B41" s="150" t="s">
        <v>11</v>
      </c>
      <c r="C41" s="64">
        <v>54.365572</v>
      </c>
      <c r="D41" s="64">
        <v>21.847249</v>
      </c>
      <c r="E41" s="64"/>
      <c r="F41" s="64">
        <v>46.825612</v>
      </c>
      <c r="G41" s="64">
        <v>11.169948</v>
      </c>
      <c r="H41" s="64"/>
      <c r="I41" s="64">
        <v>13.763465</v>
      </c>
      <c r="J41" s="64">
        <v>48.872522</v>
      </c>
    </row>
    <row r="42" spans="2:10" ht="12.75">
      <c r="B42" s="88" t="s">
        <v>12</v>
      </c>
      <c r="C42" s="64">
        <v>54.405734</v>
      </c>
      <c r="D42" s="64">
        <v>21.552626</v>
      </c>
      <c r="E42" s="64"/>
      <c r="F42" s="64">
        <v>47.358591</v>
      </c>
      <c r="G42" s="64">
        <v>12.292634</v>
      </c>
      <c r="H42" s="64"/>
      <c r="I42" s="64">
        <v>12.802819</v>
      </c>
      <c r="J42" s="64">
        <v>42.964562</v>
      </c>
    </row>
    <row r="43" spans="2:10" ht="12.75">
      <c r="B43" s="88" t="s">
        <v>13</v>
      </c>
      <c r="C43" s="64">
        <v>53.140693</v>
      </c>
      <c r="D43" s="64">
        <v>21.077072</v>
      </c>
      <c r="E43" s="64"/>
      <c r="F43" s="64">
        <v>47.032002</v>
      </c>
      <c r="G43" s="64">
        <v>13.230032</v>
      </c>
      <c r="H43" s="64"/>
      <c r="I43" s="64">
        <v>11.376756</v>
      </c>
      <c r="J43" s="64">
        <v>37.23022</v>
      </c>
    </row>
    <row r="44" spans="1:10" ht="12.75">
      <c r="A44" s="58"/>
      <c r="B44" s="89" t="s">
        <v>14</v>
      </c>
      <c r="C44" s="78">
        <v>54.495313</v>
      </c>
      <c r="D44" s="78">
        <v>22.24257</v>
      </c>
      <c r="E44" s="78"/>
      <c r="F44" s="78">
        <v>47.458633</v>
      </c>
      <c r="G44" s="78">
        <v>13.085398</v>
      </c>
      <c r="H44" s="78"/>
      <c r="I44" s="78">
        <v>12.803969</v>
      </c>
      <c r="J44" s="78">
        <v>41.169577</v>
      </c>
    </row>
    <row r="45" spans="1:10" ht="12.75">
      <c r="A45" s="40">
        <v>2016</v>
      </c>
      <c r="B45" s="150" t="s">
        <v>11</v>
      </c>
      <c r="C45" s="64">
        <v>54.422126</v>
      </c>
      <c r="D45" s="64">
        <v>22.079007</v>
      </c>
      <c r="E45" s="64"/>
      <c r="F45" s="64">
        <v>47.322122</v>
      </c>
      <c r="G45" s="64">
        <v>13.024242</v>
      </c>
      <c r="H45" s="64"/>
      <c r="I45" s="64">
        <v>12.929217</v>
      </c>
      <c r="J45" s="64">
        <v>41.010744</v>
      </c>
    </row>
    <row r="46" spans="1:10" ht="12.75">
      <c r="A46" s="40"/>
      <c r="B46" s="41" t="s">
        <v>12</v>
      </c>
      <c r="C46" s="64">
        <v>55.657168</v>
      </c>
      <c r="D46" s="64">
        <v>23.032043</v>
      </c>
      <c r="E46" s="64"/>
      <c r="F46" s="64">
        <v>48.47975</v>
      </c>
      <c r="G46" s="64">
        <v>14.714966</v>
      </c>
      <c r="H46" s="64"/>
      <c r="I46" s="64">
        <v>12.775432</v>
      </c>
      <c r="J46" s="64">
        <v>36.110895</v>
      </c>
    </row>
    <row r="47" spans="2:10" ht="12.75">
      <c r="B47" s="88" t="s">
        <v>13</v>
      </c>
      <c r="C47" s="64">
        <v>54.840936</v>
      </c>
      <c r="D47" s="64">
        <v>22.840057</v>
      </c>
      <c r="E47" s="64"/>
      <c r="F47" s="64">
        <v>48.204716</v>
      </c>
      <c r="G47" s="64">
        <v>14.246468</v>
      </c>
      <c r="H47" s="64"/>
      <c r="I47" s="64">
        <v>11.979713</v>
      </c>
      <c r="J47" s="64">
        <v>37.625077</v>
      </c>
    </row>
    <row r="48" spans="2:10" ht="12.75">
      <c r="B48" s="88" t="s">
        <v>14</v>
      </c>
      <c r="C48" s="64">
        <v>55.859318</v>
      </c>
      <c r="D48" s="64">
        <v>23.063971</v>
      </c>
      <c r="E48" s="64"/>
      <c r="F48" s="64">
        <v>48.290114</v>
      </c>
      <c r="G48" s="64">
        <v>12.967213</v>
      </c>
      <c r="H48" s="64"/>
      <c r="I48" s="64">
        <v>13.403374</v>
      </c>
      <c r="J48" s="64">
        <v>43.77719</v>
      </c>
    </row>
    <row r="49" spans="1:10" ht="12.75">
      <c r="A49" s="241">
        <v>2017</v>
      </c>
      <c r="B49" s="242" t="s">
        <v>11</v>
      </c>
      <c r="C49" s="215">
        <v>55.754005</v>
      </c>
      <c r="D49" s="215">
        <v>22.11594</v>
      </c>
      <c r="E49" s="215"/>
      <c r="F49" s="215">
        <v>48.243873</v>
      </c>
      <c r="G49" s="215">
        <v>13.40731</v>
      </c>
      <c r="H49" s="215"/>
      <c r="I49" s="215">
        <v>13.330055</v>
      </c>
      <c r="J49" s="215">
        <v>39.377163</v>
      </c>
    </row>
    <row r="50" spans="3:10" ht="12.75">
      <c r="C50" s="64"/>
      <c r="D50" s="64"/>
      <c r="E50" s="64"/>
      <c r="F50" s="64"/>
      <c r="G50" s="64"/>
      <c r="H50" s="64"/>
      <c r="I50" s="64"/>
      <c r="J50" s="64"/>
    </row>
    <row r="51" spans="3:10" ht="12.75">
      <c r="C51" s="64"/>
      <c r="D51" s="64"/>
      <c r="E51" s="64"/>
      <c r="F51" s="64"/>
      <c r="G51" s="64"/>
      <c r="H51" s="64"/>
      <c r="I51" s="64"/>
      <c r="J51" s="64"/>
    </row>
    <row r="52" spans="3:10" ht="12.75">
      <c r="C52" s="64"/>
      <c r="D52" s="64"/>
      <c r="E52" s="64"/>
      <c r="F52" s="64"/>
      <c r="G52" s="64"/>
      <c r="H52" s="64"/>
      <c r="I52" s="64"/>
      <c r="J52" s="64"/>
    </row>
    <row r="53" spans="3:10" ht="12.75">
      <c r="C53" s="64"/>
      <c r="D53" s="64"/>
      <c r="E53" s="64"/>
      <c r="F53" s="64"/>
      <c r="G53" s="64"/>
      <c r="H53" s="64"/>
      <c r="I53" s="64"/>
      <c r="J53" s="64"/>
    </row>
    <row r="54" spans="3:10" ht="12.75">
      <c r="C54" s="64"/>
      <c r="D54" s="64"/>
      <c r="E54" s="64"/>
      <c r="F54" s="64"/>
      <c r="G54" s="64"/>
      <c r="H54" s="64"/>
      <c r="I54" s="64"/>
      <c r="J54" s="64"/>
    </row>
    <row r="55" spans="3:10" ht="12.75">
      <c r="C55" s="64"/>
      <c r="D55" s="64"/>
      <c r="E55" s="64"/>
      <c r="F55" s="64"/>
      <c r="G55" s="64"/>
      <c r="H55" s="64"/>
      <c r="I55" s="64"/>
      <c r="J55" s="64"/>
    </row>
    <row r="56" spans="3:10" ht="12.75">
      <c r="C56" s="64"/>
      <c r="D56" s="64"/>
      <c r="E56" s="64"/>
      <c r="F56" s="64"/>
      <c r="G56" s="64"/>
      <c r="H56" s="64"/>
      <c r="I56" s="64"/>
      <c r="J56" s="64"/>
    </row>
    <row r="57" spans="3:10" ht="12.75">
      <c r="C57" s="64"/>
      <c r="D57" s="64"/>
      <c r="E57" s="64"/>
      <c r="F57" s="64"/>
      <c r="G57" s="64"/>
      <c r="H57" s="64"/>
      <c r="I57" s="64"/>
      <c r="J57" s="64"/>
    </row>
    <row r="58" spans="3:10" ht="12.75">
      <c r="C58" s="64"/>
      <c r="D58" s="64"/>
      <c r="E58" s="64"/>
      <c r="F58" s="64"/>
      <c r="G58" s="64"/>
      <c r="H58" s="64"/>
      <c r="I58" s="64"/>
      <c r="J58" s="64"/>
    </row>
    <row r="59" spans="3:10" ht="12.75">
      <c r="C59" s="64"/>
      <c r="D59" s="64"/>
      <c r="E59" s="64"/>
      <c r="F59" s="64"/>
      <c r="G59" s="64"/>
      <c r="H59" s="64"/>
      <c r="I59" s="64"/>
      <c r="J59" s="64"/>
    </row>
    <row r="60" spans="3:10" ht="12.75">
      <c r="C60" s="64"/>
      <c r="D60" s="64"/>
      <c r="E60" s="64"/>
      <c r="F60" s="64"/>
      <c r="G60" s="64"/>
      <c r="H60" s="64"/>
      <c r="I60" s="64"/>
      <c r="J60" s="64"/>
    </row>
    <row r="61" spans="3:10" ht="12.75">
      <c r="C61" s="64"/>
      <c r="D61" s="64"/>
      <c r="E61" s="64"/>
      <c r="F61" s="64"/>
      <c r="G61" s="64"/>
      <c r="H61" s="64"/>
      <c r="I61" s="64"/>
      <c r="J61" s="64"/>
    </row>
    <row r="62" spans="3:10" ht="12.75">
      <c r="C62" s="64"/>
      <c r="D62" s="64"/>
      <c r="E62" s="64"/>
      <c r="F62" s="64"/>
      <c r="G62" s="64"/>
      <c r="H62" s="64"/>
      <c r="I62" s="64"/>
      <c r="J62" s="64"/>
    </row>
    <row r="63" spans="3:10" ht="12.75">
      <c r="C63" s="64"/>
      <c r="D63" s="64"/>
      <c r="E63" s="64"/>
      <c r="F63" s="64"/>
      <c r="G63" s="64"/>
      <c r="H63" s="64"/>
      <c r="I63" s="64"/>
      <c r="J63" s="64"/>
    </row>
  </sheetData>
  <sheetProtection/>
  <mergeCells count="8">
    <mergeCell ref="A8:J8"/>
    <mergeCell ref="A22:J22"/>
    <mergeCell ref="A36:J36"/>
    <mergeCell ref="A1:J1"/>
    <mergeCell ref="A6:B7"/>
    <mergeCell ref="C6:D6"/>
    <mergeCell ref="F6:G6"/>
    <mergeCell ref="I6:J6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T32" sqref="T32"/>
    </sheetView>
  </sheetViews>
  <sheetFormatPr defaultColWidth="8.8515625" defaultRowHeight="12.75"/>
  <cols>
    <col min="1" max="2" width="10.7109375" style="7" customWidth="1"/>
    <col min="3" max="3" width="9.7109375" style="67" customWidth="1"/>
    <col min="4" max="4" width="0.85546875" style="85" customWidth="1"/>
    <col min="5" max="5" width="9.7109375" style="91" customWidth="1"/>
    <col min="6" max="6" width="0.85546875" style="85" customWidth="1"/>
    <col min="7" max="7" width="9.7109375" style="67" customWidth="1"/>
    <col min="8" max="8" width="0.85546875" style="85" customWidth="1"/>
    <col min="9" max="9" width="9.7109375" style="67" customWidth="1"/>
    <col min="10" max="10" width="0.85546875" style="85" customWidth="1"/>
    <col min="11" max="11" width="9.7109375" style="67" customWidth="1"/>
    <col min="12" max="13" width="8.8515625" style="218" customWidth="1"/>
    <col min="14" max="14" width="1.28515625" style="218" customWidth="1"/>
    <col min="15" max="15" width="8.8515625" style="218" customWidth="1"/>
    <col min="16" max="16" width="1.7109375" style="67" customWidth="1"/>
    <col min="17" max="17" width="8.8515625" style="67" customWidth="1"/>
    <col min="18" max="18" width="1.28515625" style="67" customWidth="1"/>
    <col min="19" max="19" width="8.8515625" style="67" customWidth="1"/>
    <col min="20" max="20" width="1.57421875" style="67" customWidth="1"/>
    <col min="21" max="16384" width="8.8515625" style="67" customWidth="1"/>
  </cols>
  <sheetData>
    <row r="1" spans="1:15" s="76" customFormat="1" ht="16.5">
      <c r="A1" s="8" t="s">
        <v>38</v>
      </c>
      <c r="B1" s="21" t="s">
        <v>100</v>
      </c>
      <c r="D1" s="77"/>
      <c r="E1" s="227"/>
      <c r="F1" s="77"/>
      <c r="H1" s="77"/>
      <c r="J1" s="77"/>
      <c r="L1" s="218"/>
      <c r="M1" s="218"/>
      <c r="N1" s="218"/>
      <c r="O1" s="218"/>
    </row>
    <row r="2" spans="1:15" s="76" customFormat="1" ht="16.5">
      <c r="A2" s="8"/>
      <c r="B2" s="10" t="s">
        <v>31</v>
      </c>
      <c r="D2" s="77"/>
      <c r="E2" s="227"/>
      <c r="F2" s="77"/>
      <c r="H2" s="77"/>
      <c r="J2" s="77"/>
      <c r="L2" s="218"/>
      <c r="M2" s="218"/>
      <c r="N2" s="218"/>
      <c r="O2" s="218"/>
    </row>
    <row r="3" spans="1:2" ht="12" customHeight="1">
      <c r="A3" s="11"/>
      <c r="B3" s="11"/>
    </row>
    <row r="4" spans="1:11" ht="9" customHeight="1">
      <c r="A4" s="13"/>
      <c r="B4" s="13"/>
      <c r="C4" s="92"/>
      <c r="D4" s="93"/>
      <c r="E4" s="94"/>
      <c r="F4" s="93"/>
      <c r="G4" s="311" t="s">
        <v>32</v>
      </c>
      <c r="H4" s="93"/>
      <c r="I4" s="309" t="s">
        <v>33</v>
      </c>
      <c r="J4" s="95"/>
      <c r="K4" s="92"/>
    </row>
    <row r="5" spans="1:11" ht="24.75" customHeight="1">
      <c r="A5" s="27" t="s">
        <v>3</v>
      </c>
      <c r="B5" s="35"/>
      <c r="C5" s="252" t="s">
        <v>9</v>
      </c>
      <c r="D5" s="97"/>
      <c r="E5" s="252" t="s">
        <v>34</v>
      </c>
      <c r="F5" s="97"/>
      <c r="G5" s="311"/>
      <c r="H5" s="97"/>
      <c r="I5" s="309"/>
      <c r="J5" s="97"/>
      <c r="K5" s="252" t="s">
        <v>35</v>
      </c>
    </row>
    <row r="6" spans="1:11" ht="8.25" customHeight="1">
      <c r="A6" s="36"/>
      <c r="B6" s="36"/>
      <c r="C6" s="98"/>
      <c r="D6" s="99"/>
      <c r="E6" s="100"/>
      <c r="F6" s="99"/>
      <c r="G6" s="311"/>
      <c r="H6" s="99"/>
      <c r="I6" s="309"/>
      <c r="J6" s="101"/>
      <c r="K6" s="98"/>
    </row>
    <row r="7" spans="1:11" ht="6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</row>
    <row r="8" spans="1:22" ht="12.75">
      <c r="A8" s="40">
        <v>2013</v>
      </c>
      <c r="B8" s="46" t="s">
        <v>14</v>
      </c>
      <c r="C8" s="59">
        <v>22168.192538461542</v>
      </c>
      <c r="D8" s="143"/>
      <c r="E8" s="59">
        <v>794.9860631506687</v>
      </c>
      <c r="F8" s="143"/>
      <c r="G8" s="59">
        <v>4466.77301229783</v>
      </c>
      <c r="H8" s="143"/>
      <c r="I8" s="59">
        <v>1564.314484158583</v>
      </c>
      <c r="J8" s="143"/>
      <c r="K8" s="59">
        <v>15342.118978854462</v>
      </c>
      <c r="U8" s="7"/>
      <c r="V8" s="7"/>
    </row>
    <row r="9" spans="1:11" ht="13.5" customHeight="1">
      <c r="A9" s="40">
        <v>2014</v>
      </c>
      <c r="B9" s="41" t="s">
        <v>11</v>
      </c>
      <c r="C9" s="44">
        <v>22173.463846153845</v>
      </c>
      <c r="D9" s="63"/>
      <c r="E9" s="44">
        <v>795.7276640244063</v>
      </c>
      <c r="F9" s="63"/>
      <c r="G9" s="44">
        <v>4512.4105511472735</v>
      </c>
      <c r="H9" s="63"/>
      <c r="I9" s="44">
        <v>1504.182419991242</v>
      </c>
      <c r="J9" s="63"/>
      <c r="K9" s="44">
        <v>15361.143210990926</v>
      </c>
    </row>
    <row r="10" spans="1:11" ht="13.5" customHeight="1">
      <c r="A10" s="40"/>
      <c r="B10" s="41" t="s">
        <v>12</v>
      </c>
      <c r="C10" s="44">
        <v>22270.989461538462</v>
      </c>
      <c r="D10" s="63"/>
      <c r="E10" s="44">
        <v>802.8630373745416</v>
      </c>
      <c r="F10" s="63"/>
      <c r="G10" s="44">
        <v>4519.425179801204</v>
      </c>
      <c r="H10" s="63"/>
      <c r="I10" s="44">
        <v>1481.7595534505012</v>
      </c>
      <c r="J10" s="63"/>
      <c r="K10" s="44">
        <v>15466.941690912216</v>
      </c>
    </row>
    <row r="11" spans="1:11" ht="13.5" customHeight="1">
      <c r="A11" s="40"/>
      <c r="B11" s="41" t="s">
        <v>13</v>
      </c>
      <c r="C11" s="44">
        <v>22315.540230769235</v>
      </c>
      <c r="D11" s="63"/>
      <c r="E11" s="44">
        <v>819.9238141303324</v>
      </c>
      <c r="F11" s="63"/>
      <c r="G11" s="44">
        <v>4495.512131644964</v>
      </c>
      <c r="H11" s="63"/>
      <c r="I11" s="44">
        <v>1500.6926302520083</v>
      </c>
      <c r="J11" s="63"/>
      <c r="K11" s="44">
        <v>15499.411654741929</v>
      </c>
    </row>
    <row r="12" spans="1:11" ht="13.5" customHeight="1">
      <c r="A12" s="50"/>
      <c r="B12" s="46" t="s">
        <v>14</v>
      </c>
      <c r="C12" s="59">
        <v>22358.46753846154</v>
      </c>
      <c r="D12" s="143"/>
      <c r="E12" s="59">
        <v>822.2230844264886</v>
      </c>
      <c r="F12" s="143"/>
      <c r="G12" s="59">
        <v>4526.454469360755</v>
      </c>
      <c r="H12" s="143"/>
      <c r="I12" s="59">
        <v>1460.0617653730806</v>
      </c>
      <c r="J12" s="143"/>
      <c r="K12" s="59">
        <v>15549.728219301216</v>
      </c>
    </row>
    <row r="13" spans="1:11" ht="13.5" customHeight="1">
      <c r="A13" s="40">
        <v>2015</v>
      </c>
      <c r="B13" s="41" t="s">
        <v>11</v>
      </c>
      <c r="C13" s="44">
        <v>22333.46407692308</v>
      </c>
      <c r="D13" s="63"/>
      <c r="E13" s="44">
        <v>827.2900118116477</v>
      </c>
      <c r="F13" s="63"/>
      <c r="G13" s="44">
        <v>4475.801617875303</v>
      </c>
      <c r="H13" s="63"/>
      <c r="I13" s="44">
        <v>1481.5002545287896</v>
      </c>
      <c r="J13" s="63"/>
      <c r="K13" s="44">
        <v>15548.872192707338</v>
      </c>
    </row>
    <row r="14" spans="1:11" ht="13.5" customHeight="1">
      <c r="A14" s="40"/>
      <c r="B14" s="41" t="s">
        <v>12</v>
      </c>
      <c r="C14" s="44">
        <v>22410.572153846155</v>
      </c>
      <c r="D14" s="63"/>
      <c r="E14" s="44">
        <v>840.3214919199884</v>
      </c>
      <c r="F14" s="63"/>
      <c r="G14" s="44">
        <v>4499.380212903386</v>
      </c>
      <c r="H14" s="63"/>
      <c r="I14" s="44">
        <v>1506.3548686023419</v>
      </c>
      <c r="J14" s="63"/>
      <c r="K14" s="44">
        <v>15564.515580420437</v>
      </c>
    </row>
    <row r="15" spans="1:11" ht="13.5" customHeight="1">
      <c r="A15" s="40"/>
      <c r="B15" s="41" t="s">
        <v>13</v>
      </c>
      <c r="C15" s="44">
        <v>22552.720230769228</v>
      </c>
      <c r="D15" s="63"/>
      <c r="E15" s="44">
        <v>850.1787016896003</v>
      </c>
      <c r="F15" s="63"/>
      <c r="G15" s="44">
        <v>4527.525764884559</v>
      </c>
      <c r="H15" s="63"/>
      <c r="I15" s="44">
        <v>1466.3521811888443</v>
      </c>
      <c r="J15" s="63"/>
      <c r="K15" s="44">
        <v>15708.663583006226</v>
      </c>
    </row>
    <row r="16" spans="1:11" ht="13.5" customHeight="1">
      <c r="A16" s="50"/>
      <c r="B16" s="46" t="s">
        <v>14</v>
      </c>
      <c r="C16" s="59">
        <v>22578.243769230772</v>
      </c>
      <c r="D16" s="143"/>
      <c r="E16" s="59">
        <v>854.9020410580912</v>
      </c>
      <c r="F16" s="143"/>
      <c r="G16" s="59">
        <v>4531.896213101754</v>
      </c>
      <c r="H16" s="143"/>
      <c r="I16" s="59">
        <v>1411.2029238788284</v>
      </c>
      <c r="J16" s="143"/>
      <c r="K16" s="59">
        <v>15780.242591192098</v>
      </c>
    </row>
    <row r="17" spans="1:11" ht="13.5" customHeight="1">
      <c r="A17" s="40">
        <v>2016</v>
      </c>
      <c r="B17" s="41" t="s">
        <v>11</v>
      </c>
      <c r="C17" s="44">
        <v>22623.437076923074</v>
      </c>
      <c r="D17" s="63"/>
      <c r="E17" s="44">
        <v>873.1340699089833</v>
      </c>
      <c r="F17" s="63"/>
      <c r="G17" s="44">
        <v>4506.465889275371</v>
      </c>
      <c r="H17" s="63"/>
      <c r="I17" s="44">
        <v>1423.689138645935</v>
      </c>
      <c r="J17" s="63"/>
      <c r="K17" s="44">
        <v>15820.147979092786</v>
      </c>
    </row>
    <row r="18" spans="1:11" ht="13.5" customHeight="1">
      <c r="A18" s="40"/>
      <c r="B18" s="41" t="s">
        <v>12</v>
      </c>
      <c r="C18" s="44">
        <v>22775.34469230769</v>
      </c>
      <c r="D18" s="63"/>
      <c r="E18" s="44">
        <v>878.0252569131037</v>
      </c>
      <c r="F18" s="63"/>
      <c r="G18" s="44">
        <v>4506.491384811417</v>
      </c>
      <c r="H18" s="63"/>
      <c r="I18" s="44">
        <v>1437.2834734763856</v>
      </c>
      <c r="J18" s="63"/>
      <c r="K18" s="44">
        <v>15953.544577106788</v>
      </c>
    </row>
    <row r="19" spans="1:11" ht="13.5" customHeight="1">
      <c r="A19" s="40"/>
      <c r="B19" s="41" t="s">
        <v>13</v>
      </c>
      <c r="C19" s="44">
        <v>22793.432923076925</v>
      </c>
      <c r="D19" s="63"/>
      <c r="E19" s="44">
        <v>885.9365102110778</v>
      </c>
      <c r="F19" s="63"/>
      <c r="G19" s="44">
        <v>4568.352862786938</v>
      </c>
      <c r="H19" s="63"/>
      <c r="I19" s="44">
        <v>1397.4729876222634</v>
      </c>
      <c r="J19" s="63"/>
      <c r="K19" s="44">
        <v>15941.670562456646</v>
      </c>
    </row>
    <row r="20" spans="1:11" ht="13.5" customHeight="1">
      <c r="A20" s="50"/>
      <c r="B20" s="89" t="s">
        <v>14</v>
      </c>
      <c r="C20" s="59">
        <v>22837.373615384615</v>
      </c>
      <c r="D20" s="143"/>
      <c r="E20" s="59">
        <v>895.848056791159</v>
      </c>
      <c r="F20" s="143"/>
      <c r="G20" s="59">
        <v>4531.749098840764</v>
      </c>
      <c r="H20" s="143"/>
      <c r="I20" s="59">
        <v>1391.683676955411</v>
      </c>
      <c r="J20" s="143"/>
      <c r="K20" s="59">
        <v>16018.092782797281</v>
      </c>
    </row>
    <row r="21" spans="1:11" ht="13.5" customHeight="1">
      <c r="A21" s="40">
        <v>2017</v>
      </c>
      <c r="B21" s="41" t="s">
        <v>11</v>
      </c>
      <c r="C21" s="44">
        <v>22889.07346153846</v>
      </c>
      <c r="D21" s="63"/>
      <c r="E21" s="44">
        <v>883.4071236888728</v>
      </c>
      <c r="F21" s="63"/>
      <c r="G21" s="44">
        <v>4522.411684877031</v>
      </c>
      <c r="H21" s="63"/>
      <c r="I21" s="44">
        <v>1425.1789649830807</v>
      </c>
      <c r="J21" s="63"/>
      <c r="K21" s="44">
        <v>16058.07568798948</v>
      </c>
    </row>
    <row r="22" spans="3:9" ht="30" customHeight="1">
      <c r="C22" s="66"/>
      <c r="E22" s="63"/>
      <c r="G22" s="66"/>
      <c r="I22" s="66"/>
    </row>
    <row r="23" spans="1:15" s="76" customFormat="1" ht="16.5">
      <c r="A23" s="8" t="s">
        <v>38</v>
      </c>
      <c r="B23" s="21" t="s">
        <v>101</v>
      </c>
      <c r="D23" s="77"/>
      <c r="E23" s="227"/>
      <c r="F23" s="77"/>
      <c r="H23" s="77"/>
      <c r="J23" s="77"/>
      <c r="L23" s="218"/>
      <c r="M23" s="218"/>
      <c r="N23" s="218"/>
      <c r="O23" s="218"/>
    </row>
    <row r="24" spans="1:15" s="76" customFormat="1" ht="16.5">
      <c r="A24" s="8"/>
      <c r="B24" s="228" t="s">
        <v>36</v>
      </c>
      <c r="D24" s="77"/>
      <c r="E24" s="227"/>
      <c r="F24" s="77"/>
      <c r="H24" s="77"/>
      <c r="J24" s="77"/>
      <c r="L24" s="218"/>
      <c r="M24" s="218"/>
      <c r="N24" s="218"/>
      <c r="O24" s="218"/>
    </row>
    <row r="25" spans="1:2" ht="12" customHeight="1">
      <c r="A25" s="11"/>
      <c r="B25" s="11"/>
    </row>
    <row r="26" spans="1:11" ht="9" customHeight="1">
      <c r="A26" s="13"/>
      <c r="B26" s="13"/>
      <c r="C26" s="92"/>
      <c r="D26" s="93"/>
      <c r="E26" s="94"/>
      <c r="F26" s="93"/>
      <c r="G26" s="311" t="s">
        <v>32</v>
      </c>
      <c r="H26" s="93"/>
      <c r="I26" s="309" t="s">
        <v>33</v>
      </c>
      <c r="J26" s="95"/>
      <c r="K26" s="92"/>
    </row>
    <row r="27" spans="1:11" ht="24.75" customHeight="1">
      <c r="A27" s="27" t="s">
        <v>3</v>
      </c>
      <c r="B27" s="35"/>
      <c r="C27" s="252" t="s">
        <v>9</v>
      </c>
      <c r="D27" s="97"/>
      <c r="E27" s="252" t="s">
        <v>34</v>
      </c>
      <c r="F27" s="97"/>
      <c r="G27" s="311"/>
      <c r="H27" s="97"/>
      <c r="I27" s="309"/>
      <c r="J27" s="97"/>
      <c r="K27" s="252" t="s">
        <v>35</v>
      </c>
    </row>
    <row r="28" spans="1:11" ht="8.25" customHeight="1">
      <c r="A28" s="36"/>
      <c r="B28" s="36"/>
      <c r="C28" s="98"/>
      <c r="D28" s="99"/>
      <c r="E28" s="100"/>
      <c r="F28" s="99"/>
      <c r="G28" s="311"/>
      <c r="H28" s="99"/>
      <c r="I28" s="309"/>
      <c r="J28" s="101"/>
      <c r="K28" s="98"/>
    </row>
    <row r="29" spans="1:11" ht="6.75" customHeight="1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</row>
    <row r="30" spans="1:11" ht="12.75">
      <c r="A30" s="40">
        <v>2013</v>
      </c>
      <c r="B30" s="41" t="s">
        <v>14</v>
      </c>
      <c r="C30" s="86">
        <v>0.02578057898870348</v>
      </c>
      <c r="D30" s="105"/>
      <c r="E30" s="86">
        <v>0.05638610913830375</v>
      </c>
      <c r="F30" s="105"/>
      <c r="G30" s="86">
        <v>1.430777110580776</v>
      </c>
      <c r="H30" s="105"/>
      <c r="I30" s="86">
        <v>0.34619291980509753</v>
      </c>
      <c r="J30" s="105"/>
      <c r="K30" s="86">
        <v>-0.4098556210925769</v>
      </c>
    </row>
    <row r="31" spans="1:11" ht="13.5" customHeight="1">
      <c r="A31" s="151">
        <v>2014</v>
      </c>
      <c r="B31" s="150" t="s">
        <v>11</v>
      </c>
      <c r="C31" s="87">
        <v>0.02377869861585307</v>
      </c>
      <c r="D31" s="102"/>
      <c r="E31" s="87">
        <v>0.09328476411253613</v>
      </c>
      <c r="F31" s="102"/>
      <c r="G31" s="87">
        <v>1.021711618741205</v>
      </c>
      <c r="H31" s="102"/>
      <c r="I31" s="87">
        <v>-3.8439881990663</v>
      </c>
      <c r="J31" s="102"/>
      <c r="K31" s="87">
        <v>0.12400003000031777</v>
      </c>
    </row>
    <row r="32" spans="2:11" ht="12.75">
      <c r="B32" s="41" t="s">
        <v>12</v>
      </c>
      <c r="C32" s="87">
        <v>0.4398303127615907</v>
      </c>
      <c r="D32" s="102"/>
      <c r="E32" s="87">
        <v>0.8967104793175121</v>
      </c>
      <c r="F32" s="102"/>
      <c r="G32" s="87">
        <v>0.15545191587557947</v>
      </c>
      <c r="H32" s="102"/>
      <c r="I32" s="87">
        <v>-1.490701276835254</v>
      </c>
      <c r="J32" s="102"/>
      <c r="K32" s="87">
        <v>0.6887409255164744</v>
      </c>
    </row>
    <row r="33" spans="2:11" ht="12.75">
      <c r="B33" s="41" t="s">
        <v>13</v>
      </c>
      <c r="C33" s="87">
        <v>0.20003946976721046</v>
      </c>
      <c r="D33" s="102"/>
      <c r="E33" s="87">
        <v>2.1249921794359343</v>
      </c>
      <c r="F33" s="102"/>
      <c r="G33" s="87">
        <v>-0.5291170271634318</v>
      </c>
      <c r="H33" s="102"/>
      <c r="I33" s="87">
        <v>1.2777428535836655</v>
      </c>
      <c r="J33" s="102"/>
      <c r="K33" s="87">
        <v>0.2099313780227897</v>
      </c>
    </row>
    <row r="34" spans="2:11" ht="12.75">
      <c r="B34" s="41" t="s">
        <v>14</v>
      </c>
      <c r="C34" s="86">
        <v>0.19236508392082846</v>
      </c>
      <c r="D34" s="105"/>
      <c r="E34" s="86">
        <v>0.2804248707661945</v>
      </c>
      <c r="F34" s="105"/>
      <c r="G34" s="86">
        <v>0.6882939431523398</v>
      </c>
      <c r="H34" s="105"/>
      <c r="I34" s="86">
        <v>-2.7074741395981023</v>
      </c>
      <c r="J34" s="105"/>
      <c r="K34" s="86">
        <v>0.32463531958578035</v>
      </c>
    </row>
    <row r="35" spans="1:11" ht="12.75">
      <c r="A35" s="151">
        <v>2015</v>
      </c>
      <c r="B35" s="150" t="s">
        <v>11</v>
      </c>
      <c r="C35" s="87">
        <v>-0.1118299431544206</v>
      </c>
      <c r="D35" s="102"/>
      <c r="E35" s="87">
        <v>0.6162472790086259</v>
      </c>
      <c r="F35" s="102"/>
      <c r="G35" s="87">
        <v>-1.1190403400347275</v>
      </c>
      <c r="H35" s="102"/>
      <c r="I35" s="87">
        <v>1.4683275505287257</v>
      </c>
      <c r="J35" s="102"/>
      <c r="K35" s="87">
        <v>-0.00550509039003741</v>
      </c>
    </row>
    <row r="36" spans="2:11" ht="12.75">
      <c r="B36" s="41" t="s">
        <v>12</v>
      </c>
      <c r="C36" s="87">
        <v>0.3452580247179417</v>
      </c>
      <c r="D36" s="102"/>
      <c r="E36" s="87">
        <v>1.575200947948545</v>
      </c>
      <c r="F36" s="102"/>
      <c r="G36" s="87">
        <v>0.526801610998911</v>
      </c>
      <c r="H36" s="102"/>
      <c r="I36" s="87">
        <v>1.677665190915382</v>
      </c>
      <c r="J36" s="102"/>
      <c r="K36" s="87">
        <v>0.1006078609382067</v>
      </c>
    </row>
    <row r="37" spans="2:11" ht="12.75">
      <c r="B37" s="41" t="s">
        <v>13</v>
      </c>
      <c r="C37" s="87">
        <v>0.6342902624138366</v>
      </c>
      <c r="D37" s="102"/>
      <c r="E37" s="87">
        <v>1.1730284021523616</v>
      </c>
      <c r="F37" s="102"/>
      <c r="G37" s="87">
        <v>0.6255428670032642</v>
      </c>
      <c r="H37" s="102"/>
      <c r="I37" s="87">
        <v>-2.655595188576895</v>
      </c>
      <c r="J37" s="102"/>
      <c r="K37" s="87">
        <v>0.9261322772365734</v>
      </c>
    </row>
    <row r="38" spans="1:11" ht="12.75">
      <c r="A38" s="57"/>
      <c r="B38" s="46" t="s">
        <v>14</v>
      </c>
      <c r="C38" s="86">
        <v>0.11317277117960248</v>
      </c>
      <c r="D38" s="105"/>
      <c r="E38" s="86">
        <v>0.555570182963178</v>
      </c>
      <c r="F38" s="105"/>
      <c r="G38" s="86">
        <v>0.09653060952391125</v>
      </c>
      <c r="H38" s="105"/>
      <c r="I38" s="86">
        <v>-3.7609830719727664</v>
      </c>
      <c r="J38" s="105"/>
      <c r="K38" s="86">
        <v>0.455665803826285</v>
      </c>
    </row>
    <row r="39" spans="1:11" ht="12.75">
      <c r="A39" s="40">
        <v>2016</v>
      </c>
      <c r="B39" s="41" t="s">
        <v>11</v>
      </c>
      <c r="C39" s="87">
        <v>0.20016307802420882</v>
      </c>
      <c r="D39" s="102"/>
      <c r="E39" s="87">
        <v>2.13264537634356</v>
      </c>
      <c r="F39" s="102"/>
      <c r="G39" s="87">
        <v>-0.561140913881998</v>
      </c>
      <c r="H39" s="102"/>
      <c r="I39" s="87">
        <v>0.884792297112518</v>
      </c>
      <c r="J39" s="102"/>
      <c r="K39" s="87">
        <v>0.25288196724530365</v>
      </c>
    </row>
    <row r="40" spans="1:11" ht="12.75">
      <c r="A40" s="40"/>
      <c r="B40" s="41" t="s">
        <v>12</v>
      </c>
      <c r="C40" s="87">
        <v>0.6714612588180543</v>
      </c>
      <c r="D40" s="102"/>
      <c r="E40" s="87">
        <v>0.560187395348148</v>
      </c>
      <c r="F40" s="102"/>
      <c r="G40" s="87">
        <v>0.0005657545551762021</v>
      </c>
      <c r="H40" s="102"/>
      <c r="I40" s="87">
        <v>0.9548667937004951</v>
      </c>
      <c r="J40" s="102"/>
      <c r="K40" s="87">
        <v>0.8432070179766524</v>
      </c>
    </row>
    <row r="41" spans="2:11" ht="12.75">
      <c r="B41" s="41" t="s">
        <v>13</v>
      </c>
      <c r="C41" s="87">
        <v>0.07942022838118838</v>
      </c>
      <c r="D41" s="102"/>
      <c r="E41" s="87">
        <v>0.9010279870294278</v>
      </c>
      <c r="F41" s="102"/>
      <c r="G41" s="87">
        <v>1.3727193218213478</v>
      </c>
      <c r="H41" s="102"/>
      <c r="I41" s="87">
        <v>-2.7698423163408212</v>
      </c>
      <c r="J41" s="102"/>
      <c r="K41" s="87">
        <v>-0.0744286925877362</v>
      </c>
    </row>
    <row r="42" spans="1:11" ht="12.75">
      <c r="A42" s="57"/>
      <c r="B42" s="89" t="s">
        <v>14</v>
      </c>
      <c r="C42" s="86">
        <v>0.1927778604301516</v>
      </c>
      <c r="D42" s="105"/>
      <c r="E42" s="86">
        <v>1.118764885050257</v>
      </c>
      <c r="F42" s="105"/>
      <c r="G42" s="86">
        <v>-0.8012464239429076</v>
      </c>
      <c r="H42" s="105"/>
      <c r="I42" s="86">
        <v>-0.41426995141441436</v>
      </c>
      <c r="J42" s="105"/>
      <c r="K42" s="86">
        <v>0.47938652377256513</v>
      </c>
    </row>
    <row r="43" spans="1:11" ht="12.75">
      <c r="A43" s="40">
        <v>2017</v>
      </c>
      <c r="B43" s="41" t="s">
        <v>11</v>
      </c>
      <c r="C43" s="87">
        <v>0.22638262623604805</v>
      </c>
      <c r="D43" s="102"/>
      <c r="E43" s="87">
        <v>-1.3887324985498544</v>
      </c>
      <c r="F43" s="102"/>
      <c r="G43" s="87">
        <v>-0.20604437183254615</v>
      </c>
      <c r="H43" s="102"/>
      <c r="I43" s="87">
        <v>2.406817625464095</v>
      </c>
      <c r="J43" s="102"/>
      <c r="K43" s="87">
        <v>0.2496108977164789</v>
      </c>
    </row>
  </sheetData>
  <sheetProtection/>
  <mergeCells count="6">
    <mergeCell ref="A29:K29"/>
    <mergeCell ref="G4:G6"/>
    <mergeCell ref="I4:I6"/>
    <mergeCell ref="A7:K7"/>
    <mergeCell ref="G26:G28"/>
    <mergeCell ref="I26:I28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selection activeCell="C26" sqref="C26"/>
    </sheetView>
  </sheetViews>
  <sheetFormatPr defaultColWidth="8.8515625" defaultRowHeight="12.75"/>
  <cols>
    <col min="1" max="2" width="10.7109375" style="7" customWidth="1"/>
    <col min="3" max="3" width="10.7109375" style="1" customWidth="1"/>
    <col min="4" max="4" width="0.85546875" style="20" customWidth="1"/>
    <col min="5" max="5" width="10.7109375" style="6" customWidth="1"/>
    <col min="6" max="6" width="0.85546875" style="20" customWidth="1"/>
    <col min="7" max="7" width="10.7109375" style="1" customWidth="1"/>
    <col min="8" max="8" width="0.85546875" style="20" customWidth="1"/>
    <col min="9" max="9" width="10.7109375" style="1" customWidth="1"/>
    <col min="10" max="10" width="0.85546875" style="20" customWidth="1"/>
    <col min="11" max="11" width="10.7109375" style="1" customWidth="1"/>
    <col min="12" max="12" width="8.8515625" style="1" customWidth="1"/>
    <col min="13" max="13" width="5.8515625" style="0" customWidth="1"/>
    <col min="14" max="14" width="1.8515625" style="0" customWidth="1"/>
    <col min="15" max="15" width="4.57421875" style="0" customWidth="1"/>
    <col min="16" max="16" width="2.421875" style="0" customWidth="1"/>
    <col min="17" max="17" width="4.8515625" style="0" customWidth="1"/>
    <col min="18" max="18" width="2.00390625" style="0" customWidth="1"/>
    <col min="19" max="19" width="5.140625" style="0" customWidth="1"/>
    <col min="20" max="20" width="2.140625" style="0" customWidth="1"/>
    <col min="21" max="21" width="4.8515625" style="0" customWidth="1"/>
    <col min="22" max="30" width="8.8515625" style="0" customWidth="1"/>
    <col min="31" max="16384" width="8.8515625" style="1" customWidth="1"/>
  </cols>
  <sheetData>
    <row r="1" spans="1:30" s="2" customFormat="1" ht="16.5">
      <c r="A1" s="8" t="s">
        <v>39</v>
      </c>
      <c r="B1" s="21" t="s">
        <v>61</v>
      </c>
      <c r="D1" s="22"/>
      <c r="E1" s="23"/>
      <c r="F1" s="22"/>
      <c r="H1" s="22"/>
      <c r="J1" s="2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2" customFormat="1" ht="16.5">
      <c r="A2" s="8"/>
      <c r="B2" s="10" t="s">
        <v>31</v>
      </c>
      <c r="D2" s="22"/>
      <c r="E2" s="23"/>
      <c r="F2" s="22"/>
      <c r="H2" s="22"/>
      <c r="J2" s="2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2" ht="12" customHeight="1">
      <c r="A3" s="11"/>
      <c r="B3" s="11"/>
    </row>
    <row r="4" spans="1:11" ht="9" customHeight="1">
      <c r="A4" s="13"/>
      <c r="B4" s="13"/>
      <c r="C4" s="31"/>
      <c r="D4" s="32"/>
      <c r="E4" s="33"/>
      <c r="F4" s="32"/>
      <c r="G4" s="313" t="s">
        <v>32</v>
      </c>
      <c r="H4" s="32"/>
      <c r="I4" s="314" t="s">
        <v>33</v>
      </c>
      <c r="J4" s="34"/>
      <c r="K4" s="31"/>
    </row>
    <row r="5" spans="1:11" ht="24.75" customHeight="1">
      <c r="A5" s="27" t="s">
        <v>3</v>
      </c>
      <c r="B5" s="35"/>
      <c r="C5" s="160" t="s">
        <v>9</v>
      </c>
      <c r="D5" s="29"/>
      <c r="E5" s="160" t="s">
        <v>34</v>
      </c>
      <c r="F5" s="29"/>
      <c r="G5" s="313"/>
      <c r="H5" s="29"/>
      <c r="I5" s="314"/>
      <c r="J5" s="29"/>
      <c r="K5" s="160" t="s">
        <v>35</v>
      </c>
    </row>
    <row r="6" spans="1:11" ht="8.25" customHeight="1">
      <c r="A6" s="36"/>
      <c r="B6" s="36"/>
      <c r="C6" s="37"/>
      <c r="D6" s="30"/>
      <c r="E6" s="38"/>
      <c r="F6" s="30"/>
      <c r="G6" s="313"/>
      <c r="H6" s="30"/>
      <c r="I6" s="314"/>
      <c r="J6" s="39"/>
      <c r="K6" s="37"/>
    </row>
    <row r="7" spans="1:11" ht="10.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</row>
    <row r="8" spans="1:12" ht="13.5" customHeight="1">
      <c r="A8" s="151">
        <v>2014</v>
      </c>
      <c r="B8" s="150" t="s">
        <v>11</v>
      </c>
      <c r="C8" s="165">
        <v>22025.6788</v>
      </c>
      <c r="D8" s="165"/>
      <c r="E8" s="165">
        <v>726.5382</v>
      </c>
      <c r="F8" s="165"/>
      <c r="G8" s="165">
        <v>4477.8027</v>
      </c>
      <c r="H8" s="165"/>
      <c r="I8" s="165">
        <v>1470.8793</v>
      </c>
      <c r="J8" s="165"/>
      <c r="K8" s="165">
        <v>15350.4586</v>
      </c>
      <c r="L8" s="18"/>
    </row>
    <row r="9" spans="1:12" ht="13.5" customHeight="1">
      <c r="A9" s="40"/>
      <c r="B9" s="41" t="s">
        <v>12</v>
      </c>
      <c r="C9" s="63">
        <v>22316.7604</v>
      </c>
      <c r="D9" s="63"/>
      <c r="E9" s="63">
        <v>798.958</v>
      </c>
      <c r="F9" s="63"/>
      <c r="G9" s="63">
        <v>4501.4339</v>
      </c>
      <c r="H9" s="63"/>
      <c r="I9" s="63">
        <v>1495.9574</v>
      </c>
      <c r="J9" s="63"/>
      <c r="K9" s="63">
        <v>15520.4111</v>
      </c>
      <c r="L9" s="18"/>
    </row>
    <row r="10" spans="1:12" ht="13.5" customHeight="1">
      <c r="A10" s="40"/>
      <c r="B10" s="41" t="s">
        <v>13</v>
      </c>
      <c r="C10" s="63">
        <v>22398.298</v>
      </c>
      <c r="D10" s="63"/>
      <c r="E10" s="63">
        <v>854.7817</v>
      </c>
      <c r="F10" s="63"/>
      <c r="G10" s="63">
        <v>4508.9905</v>
      </c>
      <c r="H10" s="63"/>
      <c r="I10" s="63">
        <v>1515.4875</v>
      </c>
      <c r="J10" s="63"/>
      <c r="K10" s="63">
        <v>15519.0383</v>
      </c>
      <c r="L10" s="18"/>
    </row>
    <row r="11" spans="1:12" ht="13.5" customHeight="1">
      <c r="A11" s="50"/>
      <c r="B11" s="46" t="s">
        <v>14</v>
      </c>
      <c r="C11" s="143">
        <v>22374.9305</v>
      </c>
      <c r="D11" s="143"/>
      <c r="E11" s="143">
        <v>866.7147</v>
      </c>
      <c r="F11" s="143"/>
      <c r="G11" s="143">
        <v>4549.0717</v>
      </c>
      <c r="H11" s="143"/>
      <c r="I11" s="143">
        <v>1454.0061</v>
      </c>
      <c r="J11" s="143"/>
      <c r="K11" s="143">
        <v>15505.138</v>
      </c>
      <c r="L11" s="18"/>
    </row>
    <row r="12" spans="1:12" ht="13.5" customHeight="1">
      <c r="A12" s="40">
        <v>2015</v>
      </c>
      <c r="B12" s="41" t="s">
        <v>11</v>
      </c>
      <c r="C12" s="63">
        <v>22158.4462</v>
      </c>
      <c r="D12" s="63"/>
      <c r="E12" s="63">
        <v>771.6802</v>
      </c>
      <c r="F12" s="63"/>
      <c r="G12" s="63">
        <v>4435.8167</v>
      </c>
      <c r="H12" s="63"/>
      <c r="I12" s="63">
        <v>1453.8323</v>
      </c>
      <c r="J12" s="63"/>
      <c r="K12" s="63">
        <v>15497.117</v>
      </c>
      <c r="L12" s="18"/>
    </row>
    <row r="13" spans="1:12" ht="13.5" customHeight="1">
      <c r="A13" s="40"/>
      <c r="B13" s="41" t="s">
        <v>12</v>
      </c>
      <c r="C13" s="63">
        <v>22496.7935</v>
      </c>
      <c r="D13" s="63"/>
      <c r="E13" s="63">
        <v>814.7907</v>
      </c>
      <c r="F13" s="63"/>
      <c r="G13" s="63">
        <v>4504.187</v>
      </c>
      <c r="H13" s="63"/>
      <c r="I13" s="63">
        <v>1530.2385</v>
      </c>
      <c r="J13" s="63"/>
      <c r="K13" s="63">
        <v>15647.5773</v>
      </c>
      <c r="L13" s="18"/>
    </row>
    <row r="14" spans="1:12" ht="13.5" customHeight="1">
      <c r="A14" s="40"/>
      <c r="B14" s="41" t="s">
        <v>13</v>
      </c>
      <c r="C14" s="63">
        <v>22645.0655</v>
      </c>
      <c r="D14" s="63"/>
      <c r="E14" s="63">
        <v>889.9862</v>
      </c>
      <c r="F14" s="63"/>
      <c r="G14" s="63">
        <v>4550.268</v>
      </c>
      <c r="H14" s="63"/>
      <c r="I14" s="63">
        <v>1480.6981</v>
      </c>
      <c r="J14" s="63"/>
      <c r="K14" s="63">
        <v>15724.1132</v>
      </c>
      <c r="L14" s="18"/>
    </row>
    <row r="15" spans="1:12" ht="13.5" customHeight="1">
      <c r="A15" s="50"/>
      <c r="B15" s="46" t="s">
        <v>14</v>
      </c>
      <c r="C15" s="143">
        <v>22558.7072</v>
      </c>
      <c r="D15" s="143"/>
      <c r="E15" s="143">
        <v>894.9015</v>
      </c>
      <c r="F15" s="143"/>
      <c r="G15" s="143">
        <v>4539.0714</v>
      </c>
      <c r="H15" s="143"/>
      <c r="I15" s="143">
        <v>1408.4112</v>
      </c>
      <c r="J15" s="143"/>
      <c r="K15" s="143">
        <v>15716.3231</v>
      </c>
      <c r="L15" s="18"/>
    </row>
    <row r="16" spans="1:12" ht="13.5" customHeight="1">
      <c r="A16" s="40">
        <v>2016</v>
      </c>
      <c r="B16" s="41" t="s">
        <v>11</v>
      </c>
      <c r="C16" s="63">
        <v>22400.7962</v>
      </c>
      <c r="D16" s="63"/>
      <c r="E16" s="63">
        <v>816.7978</v>
      </c>
      <c r="F16" s="63"/>
      <c r="G16" s="63">
        <v>4461.6332</v>
      </c>
      <c r="H16" s="63"/>
      <c r="I16" s="63">
        <v>1402.3967</v>
      </c>
      <c r="J16" s="63"/>
      <c r="K16" s="63">
        <v>15719.9685</v>
      </c>
      <c r="L16" s="18"/>
    </row>
    <row r="17" spans="1:12" ht="13.5" customHeight="1">
      <c r="A17" s="40"/>
      <c r="B17" s="41" t="s">
        <v>12</v>
      </c>
      <c r="C17" s="63">
        <v>22935.658</v>
      </c>
      <c r="D17" s="63"/>
      <c r="E17" s="63">
        <v>868.0343</v>
      </c>
      <c r="F17" s="63"/>
      <c r="G17" s="63">
        <v>4545.6985</v>
      </c>
      <c r="H17" s="63"/>
      <c r="I17" s="63">
        <v>1454.5729</v>
      </c>
      <c r="J17" s="63"/>
      <c r="K17" s="63">
        <v>16067.3523</v>
      </c>
      <c r="L17" s="18"/>
    </row>
    <row r="18" spans="1:12" ht="13.5" customHeight="1">
      <c r="A18" s="40"/>
      <c r="B18" s="41" t="s">
        <v>13</v>
      </c>
      <c r="C18" s="63">
        <v>22883.9184</v>
      </c>
      <c r="D18" s="63"/>
      <c r="E18" s="63">
        <v>916.5192</v>
      </c>
      <c r="F18" s="63"/>
      <c r="G18" s="63">
        <v>4622.2409</v>
      </c>
      <c r="H18" s="63"/>
      <c r="I18" s="63">
        <v>1386.8675</v>
      </c>
      <c r="J18" s="63"/>
      <c r="K18" s="63">
        <v>15958.2908</v>
      </c>
      <c r="L18" s="18"/>
    </row>
    <row r="19" spans="1:12" ht="13.5" customHeight="1">
      <c r="A19" s="40"/>
      <c r="B19" s="88" t="s">
        <v>14</v>
      </c>
      <c r="C19" s="63">
        <v>22810.978</v>
      </c>
      <c r="D19" s="63"/>
      <c r="E19" s="63">
        <v>934.6499</v>
      </c>
      <c r="F19" s="63"/>
      <c r="G19" s="63">
        <v>4535.174</v>
      </c>
      <c r="H19" s="63"/>
      <c r="I19" s="63">
        <v>1371.0693</v>
      </c>
      <c r="J19" s="63"/>
      <c r="K19" s="63">
        <v>15970.0848</v>
      </c>
      <c r="L19" s="18"/>
    </row>
    <row r="20" spans="1:12" ht="13.5" customHeight="1">
      <c r="A20" s="151">
        <v>2017</v>
      </c>
      <c r="B20" s="150" t="s">
        <v>11</v>
      </c>
      <c r="C20" s="165">
        <v>22726.4992</v>
      </c>
      <c r="D20" s="165"/>
      <c r="E20" s="165">
        <v>827.6654</v>
      </c>
      <c r="F20" s="165"/>
      <c r="G20" s="165">
        <v>4482.4712</v>
      </c>
      <c r="H20" s="165"/>
      <c r="I20" s="165">
        <v>1410.9075</v>
      </c>
      <c r="J20" s="165"/>
      <c r="K20" s="165">
        <v>16005.4551</v>
      </c>
      <c r="L20" s="18"/>
    </row>
    <row r="21" spans="1:12" ht="30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30" s="2" customFormat="1" ht="16.5">
      <c r="A22" s="8" t="s">
        <v>39</v>
      </c>
      <c r="B22" s="21" t="s">
        <v>62</v>
      </c>
      <c r="C22" s="76"/>
      <c r="D22" s="77"/>
      <c r="E22" s="227"/>
      <c r="F22" s="77"/>
      <c r="G22" s="76"/>
      <c r="H22" s="77"/>
      <c r="I22" s="76"/>
      <c r="J22" s="77"/>
      <c r="K22" s="76"/>
      <c r="L22" s="7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2" customFormat="1" ht="16.5">
      <c r="A23" s="8"/>
      <c r="B23" s="230" t="s">
        <v>37</v>
      </c>
      <c r="C23" s="76"/>
      <c r="D23" s="77"/>
      <c r="E23" s="227"/>
      <c r="F23" s="77"/>
      <c r="G23" s="76"/>
      <c r="H23" s="77"/>
      <c r="I23" s="76"/>
      <c r="J23" s="77"/>
      <c r="K23" s="76"/>
      <c r="L23" s="7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12" ht="12" customHeight="1">
      <c r="A24" s="11"/>
      <c r="B24" s="11"/>
      <c r="C24" s="67"/>
      <c r="D24" s="85"/>
      <c r="E24" s="91"/>
      <c r="F24" s="85"/>
      <c r="G24" s="67"/>
      <c r="H24" s="85"/>
      <c r="I24" s="67"/>
      <c r="J24" s="85"/>
      <c r="K24" s="67"/>
      <c r="L24" s="67"/>
    </row>
    <row r="25" spans="1:12" ht="9" customHeight="1">
      <c r="A25" s="13"/>
      <c r="B25" s="13"/>
      <c r="C25" s="92"/>
      <c r="D25" s="93"/>
      <c r="E25" s="94"/>
      <c r="F25" s="93"/>
      <c r="G25" s="315" t="s">
        <v>32</v>
      </c>
      <c r="H25" s="93"/>
      <c r="I25" s="318" t="s">
        <v>33</v>
      </c>
      <c r="J25" s="95"/>
      <c r="K25" s="92"/>
      <c r="L25" s="67"/>
    </row>
    <row r="26" spans="1:12" ht="24.75" customHeight="1">
      <c r="A26" s="27" t="s">
        <v>3</v>
      </c>
      <c r="B26" s="35"/>
      <c r="C26" s="96" t="s">
        <v>9</v>
      </c>
      <c r="D26" s="97"/>
      <c r="E26" s="96" t="s">
        <v>34</v>
      </c>
      <c r="F26" s="97"/>
      <c r="G26" s="316"/>
      <c r="H26" s="97"/>
      <c r="I26" s="307"/>
      <c r="J26" s="97"/>
      <c r="K26" s="96" t="s">
        <v>35</v>
      </c>
      <c r="L26" s="67"/>
    </row>
    <row r="27" spans="1:12" ht="8.25" customHeight="1">
      <c r="A27" s="36"/>
      <c r="B27" s="36"/>
      <c r="C27" s="98"/>
      <c r="D27" s="99"/>
      <c r="E27" s="100"/>
      <c r="F27" s="99"/>
      <c r="G27" s="317"/>
      <c r="H27" s="99"/>
      <c r="I27" s="308"/>
      <c r="J27" s="101"/>
      <c r="K27" s="98"/>
      <c r="L27" s="67"/>
    </row>
    <row r="28" spans="1:12" ht="8.25" customHeight="1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67"/>
    </row>
    <row r="29" spans="1:12" ht="13.5" customHeight="1">
      <c r="A29" s="151">
        <v>2014</v>
      </c>
      <c r="B29" s="150" t="s">
        <v>11</v>
      </c>
      <c r="C29" s="166">
        <v>-0.4467198813059469</v>
      </c>
      <c r="D29" s="166"/>
      <c r="E29" s="166">
        <v>-5.205701293492513</v>
      </c>
      <c r="F29" s="166"/>
      <c r="G29" s="166">
        <v>-0.09266490105357222</v>
      </c>
      <c r="H29" s="166"/>
      <c r="I29" s="166">
        <v>-4.1741603931748585</v>
      </c>
      <c r="J29" s="166"/>
      <c r="K29" s="166">
        <v>0.06054492465936685</v>
      </c>
      <c r="L29" s="18"/>
    </row>
    <row r="30" spans="2:11" ht="12.75">
      <c r="B30" s="41" t="s">
        <v>12</v>
      </c>
      <c r="C30" s="104">
        <v>0.44297189915101604</v>
      </c>
      <c r="D30" s="104"/>
      <c r="E30" s="104">
        <v>1.500752910931642</v>
      </c>
      <c r="F30" s="104"/>
      <c r="G30" s="104">
        <v>2.7551616594237798</v>
      </c>
      <c r="H30" s="104"/>
      <c r="I30" s="104">
        <v>-3.5850496886275582</v>
      </c>
      <c r="J30" s="104"/>
      <c r="K30" s="104">
        <v>0.13895525033798364</v>
      </c>
    </row>
    <row r="31" spans="2:12" ht="12.75">
      <c r="B31" s="41" t="s">
        <v>13</v>
      </c>
      <c r="C31" s="104">
        <v>0.8908369406988131</v>
      </c>
      <c r="D31" s="104"/>
      <c r="E31" s="104">
        <v>2.5591134325919094</v>
      </c>
      <c r="F31" s="104"/>
      <c r="G31" s="104">
        <v>2.215658855324572</v>
      </c>
      <c r="H31" s="104"/>
      <c r="I31" s="104">
        <v>-3.0435988158618024</v>
      </c>
      <c r="J31" s="104"/>
      <c r="K31" s="104">
        <v>0.820362853922679</v>
      </c>
      <c r="L31" s="104"/>
    </row>
    <row r="32" spans="1:12" ht="12.75">
      <c r="A32" s="57"/>
      <c r="B32" s="46" t="s">
        <v>14</v>
      </c>
      <c r="C32" s="174">
        <v>0.7028722258635393</v>
      </c>
      <c r="D32" s="174"/>
      <c r="E32" s="174">
        <v>7.057167335407495</v>
      </c>
      <c r="F32" s="174"/>
      <c r="G32" s="174">
        <v>0.6274661801703773</v>
      </c>
      <c r="H32" s="174"/>
      <c r="I32" s="174">
        <v>-6.98016862620585</v>
      </c>
      <c r="J32" s="174"/>
      <c r="K32" s="174">
        <v>1.1730758766715903</v>
      </c>
      <c r="L32" s="104"/>
    </row>
    <row r="33" spans="1:12" ht="12.75">
      <c r="A33" s="40">
        <v>2015</v>
      </c>
      <c r="B33" s="41" t="s">
        <v>11</v>
      </c>
      <c r="C33" s="166">
        <v>0.6027846006725431</v>
      </c>
      <c r="D33" s="166"/>
      <c r="E33" s="166">
        <v>6.213300277948228</v>
      </c>
      <c r="F33" s="166"/>
      <c r="G33" s="166">
        <v>-0.9376473867417131</v>
      </c>
      <c r="H33" s="166"/>
      <c r="I33" s="166">
        <v>-1.1589666126921512</v>
      </c>
      <c r="J33" s="166"/>
      <c r="K33" s="166">
        <v>0.955400772195824</v>
      </c>
      <c r="L33" s="104"/>
    </row>
    <row r="34" spans="2:12" ht="12.75">
      <c r="B34" s="41" t="s">
        <v>12</v>
      </c>
      <c r="C34" s="104">
        <v>0.8067170000176215</v>
      </c>
      <c r="D34" s="104"/>
      <c r="E34" s="104">
        <v>1.9816686233819607</v>
      </c>
      <c r="F34" s="104"/>
      <c r="G34" s="104">
        <v>0.06116051154277538</v>
      </c>
      <c r="H34" s="104"/>
      <c r="I34" s="104">
        <v>2.2915826346391897</v>
      </c>
      <c r="J34" s="104"/>
      <c r="K34" s="104">
        <v>0.8193481421378167</v>
      </c>
      <c r="L34" s="104"/>
    </row>
    <row r="35" spans="2:12" ht="12.75">
      <c r="B35" s="41" t="s">
        <v>13</v>
      </c>
      <c r="C35" s="104">
        <v>1.1017243363759235</v>
      </c>
      <c r="D35" s="104"/>
      <c r="E35" s="104">
        <v>4.118536931710173</v>
      </c>
      <c r="F35" s="104"/>
      <c r="G35" s="104">
        <v>0.9154488127664084</v>
      </c>
      <c r="H35" s="104"/>
      <c r="I35" s="104">
        <v>-2.2955913526175498</v>
      </c>
      <c r="J35" s="104"/>
      <c r="K35" s="104">
        <v>1.321440775102666</v>
      </c>
      <c r="L35" s="104"/>
    </row>
    <row r="36" spans="1:12" ht="12.75">
      <c r="A36" s="57"/>
      <c r="B36" s="46" t="s">
        <v>14</v>
      </c>
      <c r="C36" s="174">
        <v>0.8213509311235724</v>
      </c>
      <c r="D36" s="174"/>
      <c r="E36" s="174">
        <v>3.252142833160677</v>
      </c>
      <c r="F36" s="174"/>
      <c r="G36" s="174">
        <v>-0.2198316636776819</v>
      </c>
      <c r="H36" s="174"/>
      <c r="I36" s="174">
        <v>-3.135812153745438</v>
      </c>
      <c r="J36" s="174"/>
      <c r="K36" s="174">
        <v>1.3620330241497933</v>
      </c>
      <c r="L36" s="104"/>
    </row>
    <row r="37" spans="1:12" ht="12.75">
      <c r="A37" s="40">
        <v>2016</v>
      </c>
      <c r="B37" s="41" t="s">
        <v>11</v>
      </c>
      <c r="C37" s="104">
        <v>1.0937138724104318</v>
      </c>
      <c r="D37" s="104"/>
      <c r="E37" s="104">
        <v>5.846670680419173</v>
      </c>
      <c r="F37" s="104"/>
      <c r="G37" s="104">
        <v>0.5820010551833646</v>
      </c>
      <c r="H37" s="104"/>
      <c r="I37" s="104">
        <v>-3.5379321260093075</v>
      </c>
      <c r="J37" s="104"/>
      <c r="K37" s="104">
        <v>1.4380190844529384</v>
      </c>
      <c r="L37" s="104"/>
    </row>
    <row r="38" spans="1:12" ht="12.75">
      <c r="A38" s="40"/>
      <c r="B38" s="41" t="s">
        <v>12</v>
      </c>
      <c r="C38" s="104">
        <v>1.9507868976972191</v>
      </c>
      <c r="D38" s="104"/>
      <c r="E38" s="104">
        <v>6.534635213681257</v>
      </c>
      <c r="F38" s="104"/>
      <c r="G38" s="104">
        <v>0.9216202613257514</v>
      </c>
      <c r="H38" s="104"/>
      <c r="I38" s="104">
        <v>-4.944693261867352</v>
      </c>
      <c r="J38" s="104"/>
      <c r="K38" s="104">
        <v>2.6826836637515736</v>
      </c>
      <c r="L38" s="104"/>
    </row>
    <row r="39" spans="2:12" ht="12.75">
      <c r="B39" s="41" t="s">
        <v>13</v>
      </c>
      <c r="C39" s="104">
        <v>1.054767980247167</v>
      </c>
      <c r="D39" s="104"/>
      <c r="E39" s="104">
        <v>2.981282181678761</v>
      </c>
      <c r="F39" s="104"/>
      <c r="G39" s="104">
        <v>1.5817288124567552</v>
      </c>
      <c r="H39" s="104"/>
      <c r="I39" s="104">
        <v>-6.3369163504700925</v>
      </c>
      <c r="J39" s="104"/>
      <c r="K39" s="104">
        <v>1.4892897107863667</v>
      </c>
      <c r="L39" s="104"/>
    </row>
    <row r="40" spans="2:12" ht="12.75">
      <c r="B40" s="88" t="s">
        <v>14</v>
      </c>
      <c r="C40" s="174">
        <v>1.1182857145288823</v>
      </c>
      <c r="D40" s="174"/>
      <c r="E40" s="174">
        <v>4.441650840902596</v>
      </c>
      <c r="F40" s="174"/>
      <c r="G40" s="174">
        <v>-0.0858633772537668</v>
      </c>
      <c r="H40" s="174"/>
      <c r="I40" s="174">
        <v>-2.651349265044179</v>
      </c>
      <c r="J40" s="174"/>
      <c r="K40" s="174">
        <v>1.6146378410863855</v>
      </c>
      <c r="L40" s="63"/>
    </row>
    <row r="41" spans="1:11" ht="12.75">
      <c r="A41" s="151">
        <v>2017</v>
      </c>
      <c r="B41" s="150" t="s">
        <v>11</v>
      </c>
      <c r="C41" s="104">
        <v>1.4539795688154946</v>
      </c>
      <c r="D41" s="104"/>
      <c r="E41" s="104">
        <v>1.3305128882570354</v>
      </c>
      <c r="F41" s="104"/>
      <c r="G41" s="104">
        <v>0.46704870315201474</v>
      </c>
      <c r="H41" s="104"/>
      <c r="I41" s="104">
        <v>0.6068753584488624</v>
      </c>
      <c r="J41" s="104"/>
      <c r="K41" s="104">
        <v>1.8160761581678637</v>
      </c>
    </row>
  </sheetData>
  <sheetProtection/>
  <mergeCells count="6">
    <mergeCell ref="A28:K28"/>
    <mergeCell ref="G4:G6"/>
    <mergeCell ref="I4:I6"/>
    <mergeCell ref="A7:K7"/>
    <mergeCell ref="G25:G27"/>
    <mergeCell ref="I25:I27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">
      <selection activeCell="X14" sqref="X14"/>
    </sheetView>
  </sheetViews>
  <sheetFormatPr defaultColWidth="8.8515625" defaultRowHeight="12.75"/>
  <cols>
    <col min="1" max="2" width="10.7109375" style="7" customWidth="1"/>
    <col min="3" max="3" width="10.7109375" style="1" customWidth="1"/>
    <col min="4" max="4" width="0.85546875" style="20" customWidth="1"/>
    <col min="5" max="5" width="10.7109375" style="6" customWidth="1"/>
    <col min="6" max="6" width="0.85546875" style="20" customWidth="1"/>
    <col min="7" max="7" width="10.7109375" style="1" customWidth="1"/>
    <col min="8" max="8" width="0.85546875" style="20" customWidth="1"/>
    <col min="9" max="9" width="10.7109375" style="1" customWidth="1"/>
    <col min="10" max="10" width="0.85546875" style="20" customWidth="1"/>
    <col min="11" max="11" width="10.7109375" style="1" customWidth="1"/>
    <col min="12" max="12" width="8.8515625" style="1" customWidth="1"/>
    <col min="13" max="13" width="7.7109375" style="0" customWidth="1"/>
    <col min="14" max="14" width="1.7109375" style="0" customWidth="1"/>
    <col min="15" max="15" width="6.57421875" style="0" customWidth="1"/>
    <col min="16" max="16" width="1.28515625" style="0" customWidth="1"/>
    <col min="17" max="17" width="7.28125" style="0" customWidth="1"/>
    <col min="18" max="18" width="1.421875" style="0" customWidth="1"/>
    <col min="19" max="19" width="6.28125" style="0" customWidth="1"/>
    <col min="20" max="20" width="1.7109375" style="0" customWidth="1"/>
    <col min="21" max="21" width="8.8515625" style="0" customWidth="1"/>
    <col min="22" max="22" width="2.7109375" style="0" customWidth="1"/>
    <col min="23" max="28" width="8.8515625" style="0" customWidth="1"/>
    <col min="29" max="16384" width="8.8515625" style="1" customWidth="1"/>
  </cols>
  <sheetData>
    <row r="1" spans="1:28" s="2" customFormat="1" ht="16.5">
      <c r="A1" s="8" t="s">
        <v>55</v>
      </c>
      <c r="B1" s="21" t="s">
        <v>63</v>
      </c>
      <c r="D1" s="22"/>
      <c r="E1" s="23"/>
      <c r="F1" s="22"/>
      <c r="H1" s="22"/>
      <c r="J1" s="2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s="2" customFormat="1" ht="16.5">
      <c r="A2" s="8"/>
      <c r="B2" s="10" t="s">
        <v>31</v>
      </c>
      <c r="D2" s="22"/>
      <c r="E2" s="23"/>
      <c r="F2" s="22"/>
      <c r="H2" s="22"/>
      <c r="J2" s="2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" ht="12" customHeight="1">
      <c r="A3" s="11"/>
      <c r="B3" s="11"/>
    </row>
    <row r="4" spans="1:11" ht="9" customHeight="1">
      <c r="A4" s="126"/>
      <c r="B4" s="126"/>
      <c r="C4" s="127"/>
      <c r="D4" s="128"/>
      <c r="E4" s="129"/>
      <c r="F4" s="128"/>
      <c r="G4" s="319" t="s">
        <v>32</v>
      </c>
      <c r="H4" s="128"/>
      <c r="I4" s="320" t="s">
        <v>33</v>
      </c>
      <c r="J4" s="130"/>
      <c r="K4" s="127"/>
    </row>
    <row r="5" spans="1:11" ht="24.75" customHeight="1">
      <c r="A5" s="131" t="s">
        <v>3</v>
      </c>
      <c r="B5" s="132"/>
      <c r="C5" s="161" t="s">
        <v>9</v>
      </c>
      <c r="D5" s="133"/>
      <c r="E5" s="161" t="s">
        <v>34</v>
      </c>
      <c r="F5" s="133"/>
      <c r="G5" s="319"/>
      <c r="H5" s="133"/>
      <c r="I5" s="320"/>
      <c r="J5" s="133"/>
      <c r="K5" s="161" t="s">
        <v>35</v>
      </c>
    </row>
    <row r="6" spans="1:11" ht="8.25" customHeight="1">
      <c r="A6" s="134"/>
      <c r="B6" s="134"/>
      <c r="C6" s="135"/>
      <c r="D6" s="136"/>
      <c r="E6" s="137"/>
      <c r="F6" s="136"/>
      <c r="G6" s="319"/>
      <c r="H6" s="136"/>
      <c r="I6" s="320"/>
      <c r="J6" s="138"/>
      <c r="K6" s="135"/>
    </row>
    <row r="7" spans="1:11" ht="6.7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1:12" ht="13.5" customHeight="1">
      <c r="A8" s="151">
        <v>2014</v>
      </c>
      <c r="B8" s="150" t="s">
        <v>11</v>
      </c>
      <c r="C8" s="165">
        <v>16512.815</v>
      </c>
      <c r="D8" s="165"/>
      <c r="E8" s="165">
        <v>342.8826</v>
      </c>
      <c r="F8" s="165"/>
      <c r="G8" s="165">
        <v>3921.2173</v>
      </c>
      <c r="H8" s="165"/>
      <c r="I8" s="165">
        <v>847.9951</v>
      </c>
      <c r="J8" s="165"/>
      <c r="K8" s="165">
        <v>11400.72</v>
      </c>
      <c r="L8" s="18"/>
    </row>
    <row r="9" spans="1:12" ht="13.5" customHeight="1">
      <c r="A9" s="40"/>
      <c r="B9" s="41" t="s">
        <v>12</v>
      </c>
      <c r="C9" s="63">
        <v>16806.5687</v>
      </c>
      <c r="D9" s="63"/>
      <c r="E9" s="63">
        <v>399.7637</v>
      </c>
      <c r="F9" s="63"/>
      <c r="G9" s="63">
        <v>3946.1103</v>
      </c>
      <c r="H9" s="63"/>
      <c r="I9" s="63">
        <v>875.4979</v>
      </c>
      <c r="J9" s="63"/>
      <c r="K9" s="63">
        <v>11585.1968</v>
      </c>
      <c r="L9" s="18"/>
    </row>
    <row r="10" spans="1:12" ht="13.5" customHeight="1">
      <c r="A10" s="40"/>
      <c r="B10" s="41" t="s">
        <v>13</v>
      </c>
      <c r="C10" s="63">
        <v>16943.1723</v>
      </c>
      <c r="D10" s="63"/>
      <c r="E10" s="63">
        <v>447.1729</v>
      </c>
      <c r="F10" s="63"/>
      <c r="G10" s="63">
        <v>3981.055</v>
      </c>
      <c r="H10" s="63"/>
      <c r="I10" s="63">
        <v>879.1702</v>
      </c>
      <c r="J10" s="63"/>
      <c r="K10" s="63">
        <v>11635.7742</v>
      </c>
      <c r="L10" s="18"/>
    </row>
    <row r="11" spans="1:12" ht="13.5" customHeight="1">
      <c r="A11" s="50"/>
      <c r="B11" s="46" t="s">
        <v>14</v>
      </c>
      <c r="C11" s="143">
        <v>16858.2355</v>
      </c>
      <c r="D11" s="143"/>
      <c r="E11" s="143">
        <v>434.6828</v>
      </c>
      <c r="F11" s="143"/>
      <c r="G11" s="143">
        <v>3976.0694</v>
      </c>
      <c r="H11" s="143"/>
      <c r="I11" s="143">
        <v>842.9966</v>
      </c>
      <c r="J11" s="143"/>
      <c r="K11" s="143">
        <v>11604.4867</v>
      </c>
      <c r="L11" s="18"/>
    </row>
    <row r="12" spans="1:12" ht="13.5" customHeight="1">
      <c r="A12" s="40">
        <v>2015</v>
      </c>
      <c r="B12" s="150" t="s">
        <v>11</v>
      </c>
      <c r="C12" s="63">
        <v>16620.2489</v>
      </c>
      <c r="D12" s="63"/>
      <c r="E12" s="63">
        <v>359.5468</v>
      </c>
      <c r="F12" s="63"/>
      <c r="G12" s="63">
        <v>3907.5481</v>
      </c>
      <c r="H12" s="63"/>
      <c r="I12" s="63">
        <v>821.8396</v>
      </c>
      <c r="J12" s="63"/>
      <c r="K12" s="63">
        <v>11531.3144</v>
      </c>
      <c r="L12" s="18"/>
    </row>
    <row r="13" spans="1:12" ht="13.5" customHeight="1">
      <c r="A13" s="40"/>
      <c r="B13" s="41" t="s">
        <v>12</v>
      </c>
      <c r="C13" s="63">
        <v>16989.7414</v>
      </c>
      <c r="D13" s="63"/>
      <c r="E13" s="63">
        <v>420.3324</v>
      </c>
      <c r="F13" s="63"/>
      <c r="G13" s="63">
        <v>3988.1055</v>
      </c>
      <c r="H13" s="63"/>
      <c r="I13" s="63">
        <v>899.5425</v>
      </c>
      <c r="J13" s="63"/>
      <c r="K13" s="63">
        <v>11681.761</v>
      </c>
      <c r="L13" s="18"/>
    </row>
    <row r="14" spans="1:12" ht="13.5" customHeight="1">
      <c r="A14" s="40"/>
      <c r="B14" s="41" t="s">
        <v>13</v>
      </c>
      <c r="C14" s="63">
        <v>17184.5237</v>
      </c>
      <c r="D14" s="63"/>
      <c r="E14" s="63">
        <v>464.2963</v>
      </c>
      <c r="F14" s="63"/>
      <c r="G14" s="63">
        <v>4026.1348</v>
      </c>
      <c r="H14" s="63"/>
      <c r="I14" s="63">
        <v>890.5637</v>
      </c>
      <c r="J14" s="63"/>
      <c r="K14" s="63">
        <v>11803.5289</v>
      </c>
      <c r="L14" s="18"/>
    </row>
    <row r="15" spans="1:12" ht="13.5" customHeight="1">
      <c r="A15" s="50"/>
      <c r="B15" s="46" t="s">
        <v>14</v>
      </c>
      <c r="C15" s="143">
        <v>17156.0802</v>
      </c>
      <c r="D15" s="143"/>
      <c r="E15" s="143">
        <v>469.9254</v>
      </c>
      <c r="F15" s="143"/>
      <c r="G15" s="143">
        <v>3971.6315</v>
      </c>
      <c r="H15" s="143"/>
      <c r="I15" s="143">
        <v>842.1914</v>
      </c>
      <c r="J15" s="143"/>
      <c r="K15" s="143">
        <v>11872.3319</v>
      </c>
      <c r="L15" s="18"/>
    </row>
    <row r="16" spans="1:12" ht="13.5" customHeight="1">
      <c r="A16" s="40">
        <v>2016</v>
      </c>
      <c r="B16" s="41" t="s">
        <v>11</v>
      </c>
      <c r="C16" s="63">
        <v>16963.7703</v>
      </c>
      <c r="D16" s="63"/>
      <c r="E16" s="63">
        <v>391.1616</v>
      </c>
      <c r="F16" s="63"/>
      <c r="G16" s="63">
        <v>3934.8891</v>
      </c>
      <c r="H16" s="63"/>
      <c r="I16" s="63">
        <v>832.2689</v>
      </c>
      <c r="J16" s="63"/>
      <c r="K16" s="63">
        <v>11805.4507</v>
      </c>
      <c r="L16" s="18"/>
    </row>
    <row r="17" spans="1:12" ht="13.5" customHeight="1">
      <c r="A17" s="40"/>
      <c r="B17" s="41" t="s">
        <v>12</v>
      </c>
      <c r="C17" s="63">
        <v>17369.4763</v>
      </c>
      <c r="D17" s="63"/>
      <c r="E17" s="63">
        <v>450.3515</v>
      </c>
      <c r="F17" s="63"/>
      <c r="G17" s="63">
        <v>4047.9912</v>
      </c>
      <c r="H17" s="63"/>
      <c r="I17" s="63">
        <v>868.1303</v>
      </c>
      <c r="J17" s="63"/>
      <c r="K17" s="63">
        <v>12003.0033</v>
      </c>
      <c r="L17" s="18"/>
    </row>
    <row r="18" spans="1:12" ht="13.5" customHeight="1">
      <c r="A18" s="40"/>
      <c r="B18" s="41" t="s">
        <v>13</v>
      </c>
      <c r="C18" s="63">
        <v>17498.1709</v>
      </c>
      <c r="D18" s="63"/>
      <c r="E18" s="63">
        <v>485.8425</v>
      </c>
      <c r="F18" s="63"/>
      <c r="G18" s="63">
        <v>4110.0312</v>
      </c>
      <c r="H18" s="63"/>
      <c r="I18" s="63">
        <v>846.5754</v>
      </c>
      <c r="J18" s="63"/>
      <c r="K18" s="63">
        <v>12055.7218</v>
      </c>
      <c r="L18" s="18"/>
    </row>
    <row r="19" spans="1:12" ht="13.5" customHeight="1">
      <c r="A19" s="40"/>
      <c r="B19" s="88" t="s">
        <v>14</v>
      </c>
      <c r="C19" s="143">
        <v>17410.3813</v>
      </c>
      <c r="D19" s="143"/>
      <c r="E19" s="143">
        <v>504.221</v>
      </c>
      <c r="F19" s="143"/>
      <c r="G19" s="143">
        <v>3994.3171</v>
      </c>
      <c r="H19" s="143"/>
      <c r="I19" s="143">
        <v>814.9225</v>
      </c>
      <c r="J19" s="143"/>
      <c r="K19" s="143">
        <v>12096.9207</v>
      </c>
      <c r="L19" s="18"/>
    </row>
    <row r="20" spans="1:12" ht="13.5" customHeight="1">
      <c r="A20" s="151">
        <v>2017</v>
      </c>
      <c r="B20" s="150" t="s">
        <v>11</v>
      </c>
      <c r="C20" s="63">
        <v>17306.7602</v>
      </c>
      <c r="D20" s="63"/>
      <c r="E20" s="63">
        <v>417.4027</v>
      </c>
      <c r="F20" s="63"/>
      <c r="G20" s="63">
        <v>3984.0372</v>
      </c>
      <c r="H20" s="63"/>
      <c r="I20" s="63">
        <v>835.1274</v>
      </c>
      <c r="J20" s="63"/>
      <c r="K20" s="63">
        <v>12070.1929</v>
      </c>
      <c r="L20" s="18"/>
    </row>
    <row r="21" spans="1:11" ht="30" customHeight="1">
      <c r="A21" s="40"/>
      <c r="B21" s="41"/>
      <c r="C21" s="63"/>
      <c r="D21" s="63"/>
      <c r="E21" s="63"/>
      <c r="F21" s="63"/>
      <c r="G21" s="63"/>
      <c r="H21" s="63"/>
      <c r="I21" s="63"/>
      <c r="J21" s="63"/>
      <c r="K21" s="63"/>
    </row>
    <row r="22" spans="1:28" s="2" customFormat="1" ht="16.5">
      <c r="A22" s="8" t="s">
        <v>55</v>
      </c>
      <c r="B22" s="21" t="s">
        <v>64</v>
      </c>
      <c r="C22" s="76"/>
      <c r="D22" s="77"/>
      <c r="E22" s="227"/>
      <c r="F22" s="77"/>
      <c r="G22" s="76"/>
      <c r="H22" s="77"/>
      <c r="I22" s="76"/>
      <c r="J22" s="77"/>
      <c r="K22" s="7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2" customFormat="1" ht="16.5">
      <c r="A23" s="8"/>
      <c r="B23" s="228" t="s">
        <v>37</v>
      </c>
      <c r="C23" s="76"/>
      <c r="D23" s="77"/>
      <c r="E23" s="227"/>
      <c r="F23" s="77"/>
      <c r="G23" s="76"/>
      <c r="H23" s="77"/>
      <c r="I23" s="76"/>
      <c r="J23" s="77"/>
      <c r="K23" s="7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11" ht="12" customHeight="1">
      <c r="A24" s="11"/>
      <c r="B24" s="11"/>
      <c r="C24" s="67"/>
      <c r="D24" s="85"/>
      <c r="E24" s="91"/>
      <c r="F24" s="85"/>
      <c r="G24" s="67"/>
      <c r="H24" s="85"/>
      <c r="I24" s="67"/>
      <c r="J24" s="85"/>
      <c r="K24" s="67"/>
    </row>
    <row r="25" spans="1:11" ht="9" customHeight="1">
      <c r="A25" s="13"/>
      <c r="B25" s="13"/>
      <c r="C25" s="92"/>
      <c r="D25" s="93"/>
      <c r="E25" s="94"/>
      <c r="F25" s="93"/>
      <c r="G25" s="311" t="s">
        <v>32</v>
      </c>
      <c r="H25" s="93"/>
      <c r="I25" s="309" t="s">
        <v>33</v>
      </c>
      <c r="J25" s="95"/>
      <c r="K25" s="92"/>
    </row>
    <row r="26" spans="1:11" ht="24.75" customHeight="1">
      <c r="A26" s="27" t="s">
        <v>3</v>
      </c>
      <c r="B26" s="35"/>
      <c r="C26" s="96" t="s">
        <v>9</v>
      </c>
      <c r="D26" s="97"/>
      <c r="E26" s="96" t="s">
        <v>34</v>
      </c>
      <c r="F26" s="97"/>
      <c r="G26" s="311"/>
      <c r="H26" s="97"/>
      <c r="I26" s="309"/>
      <c r="J26" s="97"/>
      <c r="K26" s="96" t="s">
        <v>35</v>
      </c>
    </row>
    <row r="27" spans="1:11" ht="8.25" customHeight="1">
      <c r="A27" s="36"/>
      <c r="B27" s="36"/>
      <c r="C27" s="103"/>
      <c r="D27" s="104"/>
      <c r="E27" s="229"/>
      <c r="F27" s="104"/>
      <c r="G27" s="311"/>
      <c r="H27" s="104"/>
      <c r="I27" s="309"/>
      <c r="J27" s="97"/>
      <c r="K27" s="98"/>
    </row>
    <row r="28" spans="1:11" ht="9" customHeigh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</row>
    <row r="29" spans="1:12" ht="13.5" customHeight="1">
      <c r="A29" s="151">
        <v>2014</v>
      </c>
      <c r="B29" s="150" t="s">
        <v>11</v>
      </c>
      <c r="C29" s="166">
        <v>-0.6255168126803389</v>
      </c>
      <c r="D29" s="166"/>
      <c r="E29" s="166">
        <v>-3.611288368392782</v>
      </c>
      <c r="F29" s="166"/>
      <c r="G29" s="166">
        <v>-0.5290188032099777</v>
      </c>
      <c r="H29" s="166"/>
      <c r="I29" s="166">
        <v>-6.671681625330864</v>
      </c>
      <c r="J29" s="166"/>
      <c r="K29" s="166">
        <v>-0.08430949472146142</v>
      </c>
      <c r="L29" s="18"/>
    </row>
    <row r="30" spans="1:12" ht="13.5" customHeight="1">
      <c r="A30" s="40"/>
      <c r="B30" s="41" t="s">
        <v>12</v>
      </c>
      <c r="C30" s="104">
        <v>0.7503651987234862</v>
      </c>
      <c r="D30" s="104"/>
      <c r="E30" s="104">
        <v>5.401458352888067</v>
      </c>
      <c r="F30" s="104"/>
      <c r="G30" s="104">
        <v>2.4312889820498977</v>
      </c>
      <c r="H30" s="104"/>
      <c r="I30" s="104">
        <v>-4.2326638828623215</v>
      </c>
      <c r="J30" s="104"/>
      <c r="K30" s="104">
        <v>0.430978983078931</v>
      </c>
      <c r="L30" s="18"/>
    </row>
    <row r="31" spans="2:11" ht="12.75">
      <c r="B31" s="41" t="s">
        <v>13</v>
      </c>
      <c r="C31" s="104">
        <v>1.3293052009967923</v>
      </c>
      <c r="D31" s="104"/>
      <c r="E31" s="104">
        <v>1.8733577279224287</v>
      </c>
      <c r="F31" s="104"/>
      <c r="G31" s="104">
        <v>3.0877954592382593</v>
      </c>
      <c r="H31" s="104"/>
      <c r="I31" s="104">
        <v>-5.766731313108796</v>
      </c>
      <c r="J31" s="104"/>
      <c r="K31" s="104">
        <v>1.2936686929188674</v>
      </c>
    </row>
    <row r="32" spans="1:11" ht="12.75">
      <c r="A32" s="57"/>
      <c r="B32" s="46" t="s">
        <v>14</v>
      </c>
      <c r="C32" s="174">
        <v>0.88146778630086</v>
      </c>
      <c r="D32" s="174"/>
      <c r="E32" s="174">
        <v>5.46606100338174</v>
      </c>
      <c r="F32" s="174"/>
      <c r="G32" s="174">
        <v>0.7155262356453408</v>
      </c>
      <c r="H32" s="174"/>
      <c r="I32" s="174">
        <v>-8.54662866038714</v>
      </c>
      <c r="J32" s="174"/>
      <c r="K32" s="174">
        <v>1.533846617140688</v>
      </c>
    </row>
    <row r="33" spans="1:11" ht="12.75">
      <c r="A33" s="40">
        <v>2015</v>
      </c>
      <c r="B33" s="150" t="s">
        <v>11</v>
      </c>
      <c r="C33" s="104">
        <v>0.650609238945631</v>
      </c>
      <c r="D33" s="104"/>
      <c r="E33" s="104">
        <v>4.860030809379068</v>
      </c>
      <c r="F33" s="104"/>
      <c r="G33" s="104">
        <v>-0.34859583017752727</v>
      </c>
      <c r="H33" s="104"/>
      <c r="I33" s="104">
        <v>-3.0843928225528616</v>
      </c>
      <c r="J33" s="104"/>
      <c r="K33" s="104">
        <v>1.145492565381835</v>
      </c>
    </row>
    <row r="34" spans="2:11" ht="12.75">
      <c r="B34" s="41" t="s">
        <v>12</v>
      </c>
      <c r="C34" s="104">
        <v>1.0898875509311974</v>
      </c>
      <c r="D34" s="104"/>
      <c r="E34" s="104">
        <v>5.145214535486848</v>
      </c>
      <c r="F34" s="104"/>
      <c r="G34" s="104">
        <v>1.0642175916877006</v>
      </c>
      <c r="H34" s="104"/>
      <c r="I34" s="104">
        <v>2.7463915104765024</v>
      </c>
      <c r="J34" s="104"/>
      <c r="K34" s="104">
        <v>0.8335136784210754</v>
      </c>
    </row>
    <row r="35" spans="2:11" ht="12.75">
      <c r="B35" s="41" t="s">
        <v>13</v>
      </c>
      <c r="C35" s="104">
        <v>1.4244758639443407</v>
      </c>
      <c r="D35" s="104"/>
      <c r="E35" s="104">
        <v>3.8292570949625846</v>
      </c>
      <c r="F35" s="104"/>
      <c r="G35" s="104">
        <v>1.1323581311988902</v>
      </c>
      <c r="H35" s="104"/>
      <c r="I35" s="104">
        <v>1.295937919642865</v>
      </c>
      <c r="J35" s="104"/>
      <c r="K35" s="104">
        <v>1.4417149827469107</v>
      </c>
    </row>
    <row r="36" spans="1:11" ht="12.75">
      <c r="A36" s="57"/>
      <c r="B36" s="46" t="s">
        <v>14</v>
      </c>
      <c r="C36" s="174">
        <v>1.7667608214394768</v>
      </c>
      <c r="D36" s="174"/>
      <c r="E36" s="174">
        <v>8.10765919424464</v>
      </c>
      <c r="F36" s="174"/>
      <c r="G36" s="174">
        <v>-0.11161525500535528</v>
      </c>
      <c r="H36" s="174"/>
      <c r="I36" s="174">
        <v>-0.0955163994730109</v>
      </c>
      <c r="J36" s="174"/>
      <c r="K36" s="174">
        <v>2.30811760075523</v>
      </c>
    </row>
    <row r="37" spans="1:11" ht="12.75">
      <c r="A37" s="40">
        <v>2016</v>
      </c>
      <c r="B37" s="41" t="s">
        <v>11</v>
      </c>
      <c r="C37" s="104">
        <v>2.0668848106119606</v>
      </c>
      <c r="D37" s="104"/>
      <c r="E37" s="104">
        <v>8.792958246325652</v>
      </c>
      <c r="F37" s="104"/>
      <c r="G37" s="104">
        <v>0.6996970811440528</v>
      </c>
      <c r="H37" s="104"/>
      <c r="I37" s="104">
        <v>1.2690189180467832</v>
      </c>
      <c r="J37" s="104"/>
      <c r="K37" s="104">
        <v>2.377320490021503</v>
      </c>
    </row>
    <row r="38" spans="1:11" ht="12.75">
      <c r="A38" s="40"/>
      <c r="B38" s="41" t="s">
        <v>12</v>
      </c>
      <c r="C38" s="104">
        <v>2.235083460422767</v>
      </c>
      <c r="D38" s="104"/>
      <c r="E38" s="104">
        <v>7.141752574866935</v>
      </c>
      <c r="F38" s="104"/>
      <c r="G38" s="104">
        <v>1.50160771825118</v>
      </c>
      <c r="H38" s="104"/>
      <c r="I38" s="104">
        <v>-3.492019554384588</v>
      </c>
      <c r="J38" s="104"/>
      <c r="K38" s="104">
        <v>2.7499475464358487</v>
      </c>
    </row>
    <row r="39" spans="2:11" ht="12.75">
      <c r="B39" s="41" t="s">
        <v>13</v>
      </c>
      <c r="C39" s="104">
        <v>1.8251724951794817</v>
      </c>
      <c r="D39" s="104"/>
      <c r="E39" s="104">
        <v>4.640614193996377</v>
      </c>
      <c r="F39" s="104"/>
      <c r="G39" s="104">
        <v>2.0837951079035046</v>
      </c>
      <c r="H39" s="104"/>
      <c r="I39" s="104">
        <v>-4.939377160780312</v>
      </c>
      <c r="J39" s="104"/>
      <c r="K39" s="104">
        <v>2.136588999244116</v>
      </c>
    </row>
    <row r="40" spans="2:11" ht="12.75">
      <c r="B40" s="88" t="s">
        <v>14</v>
      </c>
      <c r="C40" s="174">
        <v>1.482279734271705</v>
      </c>
      <c r="D40" s="174"/>
      <c r="E40" s="174">
        <v>7.298094548624095</v>
      </c>
      <c r="F40" s="174"/>
      <c r="G40" s="174">
        <v>0.5711909576706764</v>
      </c>
      <c r="H40" s="174"/>
      <c r="I40" s="174">
        <v>-3.2378506833482303</v>
      </c>
      <c r="J40" s="174"/>
      <c r="K40" s="174">
        <v>1.8916991362076172</v>
      </c>
    </row>
    <row r="41" spans="1:11" ht="12.75">
      <c r="A41" s="151">
        <v>2017</v>
      </c>
      <c r="B41" s="150" t="s">
        <v>11</v>
      </c>
      <c r="C41" s="104">
        <v>2.021896629901906</v>
      </c>
      <c r="D41" s="104"/>
      <c r="E41" s="104">
        <v>6.708506151933104</v>
      </c>
      <c r="F41" s="104"/>
      <c r="G41" s="104">
        <v>1.2490339308419225</v>
      </c>
      <c r="H41" s="104"/>
      <c r="I41" s="104">
        <v>0.3434587066752026</v>
      </c>
      <c r="J41" s="104"/>
      <c r="K41" s="104">
        <v>2.2425420827008375</v>
      </c>
    </row>
  </sheetData>
  <sheetProtection/>
  <mergeCells count="6">
    <mergeCell ref="A28:K28"/>
    <mergeCell ref="G4:G6"/>
    <mergeCell ref="I4:I6"/>
    <mergeCell ref="A7:K7"/>
    <mergeCell ref="G25:G27"/>
    <mergeCell ref="I25:I27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1" sqref="A1:L41"/>
    </sheetView>
  </sheetViews>
  <sheetFormatPr defaultColWidth="8.8515625" defaultRowHeight="12.75"/>
  <cols>
    <col min="1" max="2" width="10.7109375" style="7" customWidth="1"/>
    <col min="3" max="3" width="10.7109375" style="1" customWidth="1"/>
    <col min="4" max="4" width="0.85546875" style="20" customWidth="1"/>
    <col min="5" max="5" width="10.7109375" style="6" customWidth="1"/>
    <col min="6" max="6" width="0.85546875" style="20" customWidth="1"/>
    <col min="7" max="7" width="10.7109375" style="1" customWidth="1"/>
    <col min="8" max="8" width="0.85546875" style="20" customWidth="1"/>
    <col min="9" max="9" width="10.7109375" style="1" customWidth="1"/>
    <col min="10" max="10" width="0.85546875" style="20" customWidth="1"/>
    <col min="11" max="11" width="10.7109375" style="1" customWidth="1"/>
    <col min="12" max="12" width="8.8515625" style="1" customWidth="1"/>
    <col min="13" max="13" width="5.00390625" style="0" customWidth="1"/>
    <col min="14" max="14" width="1.57421875" style="0" customWidth="1"/>
    <col min="15" max="15" width="5.00390625" style="0" customWidth="1"/>
    <col min="16" max="16" width="1.7109375" style="0" customWidth="1"/>
    <col min="17" max="17" width="5.00390625" style="0" customWidth="1"/>
    <col min="18" max="18" width="1.57421875" style="0" customWidth="1"/>
    <col min="19" max="19" width="5.00390625" style="0" customWidth="1"/>
    <col min="20" max="20" width="1.1484375" style="0" customWidth="1"/>
    <col min="21" max="21" width="5.00390625" style="0" customWidth="1"/>
    <col min="22" max="22" width="1.1484375" style="0" customWidth="1"/>
    <col min="23" max="27" width="5.00390625" style="0" customWidth="1"/>
    <col min="28" max="29" width="8.8515625" style="0" customWidth="1"/>
    <col min="30" max="16384" width="8.8515625" style="1" customWidth="1"/>
  </cols>
  <sheetData>
    <row r="1" spans="1:29" s="2" customFormat="1" ht="16.5">
      <c r="A1" s="8" t="s">
        <v>102</v>
      </c>
      <c r="B1" s="21" t="s">
        <v>92</v>
      </c>
      <c r="D1" s="22"/>
      <c r="E1" s="23"/>
      <c r="F1" s="22"/>
      <c r="H1" s="22"/>
      <c r="J1" s="2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2" customFormat="1" ht="16.5">
      <c r="A2" s="8"/>
      <c r="B2" s="10" t="s">
        <v>31</v>
      </c>
      <c r="D2" s="22"/>
      <c r="E2" s="23"/>
      <c r="F2" s="22"/>
      <c r="H2" s="22"/>
      <c r="J2" s="2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" ht="12" customHeight="1">
      <c r="A3" s="11"/>
      <c r="B3" s="11"/>
    </row>
    <row r="4" spans="1:11" ht="9" customHeight="1">
      <c r="A4" s="13"/>
      <c r="B4" s="13"/>
      <c r="C4" s="31"/>
      <c r="D4" s="32"/>
      <c r="E4" s="33"/>
      <c r="F4" s="32"/>
      <c r="G4" s="313" t="s">
        <v>32</v>
      </c>
      <c r="H4" s="32"/>
      <c r="I4" s="314" t="s">
        <v>33</v>
      </c>
      <c r="J4" s="34"/>
      <c r="K4" s="31"/>
    </row>
    <row r="5" spans="1:11" ht="24.75" customHeight="1">
      <c r="A5" s="27" t="s">
        <v>3</v>
      </c>
      <c r="B5" s="35"/>
      <c r="C5" s="160" t="s">
        <v>9</v>
      </c>
      <c r="D5" s="29"/>
      <c r="E5" s="160" t="s">
        <v>34</v>
      </c>
      <c r="F5" s="29"/>
      <c r="G5" s="313"/>
      <c r="H5" s="29"/>
      <c r="I5" s="314"/>
      <c r="J5" s="29"/>
      <c r="K5" s="160" t="s">
        <v>35</v>
      </c>
    </row>
    <row r="6" spans="1:11" ht="8.25" customHeight="1">
      <c r="A6" s="36"/>
      <c r="B6" s="36"/>
      <c r="C6" s="37"/>
      <c r="D6" s="30"/>
      <c r="E6" s="38"/>
      <c r="F6" s="30"/>
      <c r="G6" s="313"/>
      <c r="H6" s="30"/>
      <c r="I6" s="314"/>
      <c r="J6" s="39"/>
      <c r="K6" s="37"/>
    </row>
    <row r="7" spans="1:11" ht="9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</row>
    <row r="8" spans="1:12" ht="13.5" customHeight="1">
      <c r="A8" s="151">
        <v>2014</v>
      </c>
      <c r="B8" s="150" t="s">
        <v>11</v>
      </c>
      <c r="C8" s="165">
        <v>5512.8638</v>
      </c>
      <c r="D8" s="165"/>
      <c r="E8" s="165">
        <v>383.6556</v>
      </c>
      <c r="F8" s="165"/>
      <c r="G8" s="165">
        <v>556.5854</v>
      </c>
      <c r="H8" s="165"/>
      <c r="I8" s="165">
        <v>622.8842</v>
      </c>
      <c r="J8" s="165"/>
      <c r="K8" s="165">
        <v>3949.7386</v>
      </c>
      <c r="L8" s="18"/>
    </row>
    <row r="9" spans="1:12" ht="13.5" customHeight="1">
      <c r="A9" s="40"/>
      <c r="B9" s="41" t="s">
        <v>12</v>
      </c>
      <c r="C9" s="63">
        <v>5510.1917</v>
      </c>
      <c r="D9" s="63"/>
      <c r="E9" s="63">
        <v>399.1943</v>
      </c>
      <c r="F9" s="63"/>
      <c r="G9" s="63">
        <v>555.3236</v>
      </c>
      <c r="H9" s="63"/>
      <c r="I9" s="63">
        <v>620.4595</v>
      </c>
      <c r="J9" s="63"/>
      <c r="K9" s="63">
        <v>3935.2143</v>
      </c>
      <c r="L9" s="18"/>
    </row>
    <row r="10" spans="1:12" ht="13.5" customHeight="1">
      <c r="A10" s="40"/>
      <c r="B10" s="41" t="s">
        <v>13</v>
      </c>
      <c r="C10" s="63">
        <v>5455.1257</v>
      </c>
      <c r="D10" s="63"/>
      <c r="E10" s="63">
        <v>407.6088</v>
      </c>
      <c r="F10" s="63"/>
      <c r="G10" s="63">
        <v>527.9355</v>
      </c>
      <c r="H10" s="63"/>
      <c r="I10" s="63">
        <v>636.3173</v>
      </c>
      <c r="J10" s="63"/>
      <c r="K10" s="63">
        <v>3883.2641</v>
      </c>
      <c r="L10" s="18"/>
    </row>
    <row r="11" spans="1:12" ht="13.5" customHeight="1">
      <c r="A11" s="50"/>
      <c r="B11" s="46" t="s">
        <v>14</v>
      </c>
      <c r="C11" s="143">
        <v>5516.695</v>
      </c>
      <c r="D11" s="143"/>
      <c r="E11" s="143">
        <v>432.0319</v>
      </c>
      <c r="F11" s="143"/>
      <c r="G11" s="143">
        <v>573.0023</v>
      </c>
      <c r="H11" s="143"/>
      <c r="I11" s="143">
        <v>611.0095</v>
      </c>
      <c r="J11" s="143"/>
      <c r="K11" s="143">
        <v>3900.6513</v>
      </c>
      <c r="L11" s="18"/>
    </row>
    <row r="12" spans="1:12" ht="13.5" customHeight="1">
      <c r="A12" s="40">
        <v>2015</v>
      </c>
      <c r="B12" s="150" t="s">
        <v>11</v>
      </c>
      <c r="C12" s="63">
        <v>5538.1973</v>
      </c>
      <c r="D12" s="63"/>
      <c r="E12" s="63">
        <v>412.1334</v>
      </c>
      <c r="F12" s="63"/>
      <c r="G12" s="63">
        <v>528.2686</v>
      </c>
      <c r="H12" s="63"/>
      <c r="I12" s="63">
        <v>631.9927</v>
      </c>
      <c r="J12" s="63"/>
      <c r="K12" s="63">
        <v>3965.8026</v>
      </c>
      <c r="L12" s="18"/>
    </row>
    <row r="13" spans="1:12" ht="13.5" customHeight="1">
      <c r="A13" s="40"/>
      <c r="B13" s="41" t="s">
        <v>12</v>
      </c>
      <c r="C13" s="63">
        <v>5507.0521</v>
      </c>
      <c r="D13" s="63"/>
      <c r="E13" s="63">
        <v>394.4583</v>
      </c>
      <c r="F13" s="63"/>
      <c r="G13" s="63">
        <v>516.0815</v>
      </c>
      <c r="H13" s="63"/>
      <c r="I13" s="63">
        <v>630.696</v>
      </c>
      <c r="J13" s="63"/>
      <c r="K13" s="63">
        <v>3965.8163</v>
      </c>
      <c r="L13" s="18"/>
    </row>
    <row r="14" spans="1:12" ht="13.5" customHeight="1">
      <c r="A14" s="40"/>
      <c r="B14" s="41" t="s">
        <v>13</v>
      </c>
      <c r="C14" s="63">
        <v>5460.5418</v>
      </c>
      <c r="D14" s="63"/>
      <c r="E14" s="63">
        <v>425.6899</v>
      </c>
      <c r="F14" s="63"/>
      <c r="G14" s="63">
        <v>524.1332</v>
      </c>
      <c r="H14" s="63"/>
      <c r="I14" s="63">
        <v>590.1344</v>
      </c>
      <c r="J14" s="63"/>
      <c r="K14" s="63">
        <v>3920.5843</v>
      </c>
      <c r="L14" s="18"/>
    </row>
    <row r="15" spans="1:12" ht="13.5" customHeight="1">
      <c r="A15" s="50"/>
      <c r="B15" s="46" t="s">
        <v>14</v>
      </c>
      <c r="C15" s="143">
        <v>5402.627</v>
      </c>
      <c r="D15" s="143"/>
      <c r="E15" s="143">
        <v>424.9761</v>
      </c>
      <c r="F15" s="143"/>
      <c r="G15" s="143">
        <v>567.4399</v>
      </c>
      <c r="H15" s="143"/>
      <c r="I15" s="143">
        <v>566.2198</v>
      </c>
      <c r="J15" s="143"/>
      <c r="K15" s="143">
        <v>3843.9912</v>
      </c>
      <c r="L15" s="18"/>
    </row>
    <row r="16" spans="1:12" ht="13.5" customHeight="1">
      <c r="A16" s="40">
        <v>2016</v>
      </c>
      <c r="B16" s="41" t="s">
        <v>11</v>
      </c>
      <c r="C16" s="63">
        <v>5437.0259</v>
      </c>
      <c r="D16" s="63"/>
      <c r="E16" s="63">
        <v>425.6362</v>
      </c>
      <c r="F16" s="63"/>
      <c r="G16" s="63">
        <v>526.7441</v>
      </c>
      <c r="H16" s="63"/>
      <c r="I16" s="63">
        <v>570.1278</v>
      </c>
      <c r="J16" s="63"/>
      <c r="K16" s="63">
        <v>3914.5178</v>
      </c>
      <c r="L16" s="80"/>
    </row>
    <row r="17" spans="1:12" ht="13.5" customHeight="1">
      <c r="A17" s="40"/>
      <c r="B17" s="41" t="s">
        <v>12</v>
      </c>
      <c r="C17" s="63">
        <v>5566.1817</v>
      </c>
      <c r="D17" s="63"/>
      <c r="E17" s="63">
        <v>417.6828</v>
      </c>
      <c r="F17" s="63"/>
      <c r="G17" s="63">
        <v>497.7073</v>
      </c>
      <c r="H17" s="63"/>
      <c r="I17" s="63">
        <v>586.4426</v>
      </c>
      <c r="J17" s="63"/>
      <c r="K17" s="63">
        <v>4064.349</v>
      </c>
      <c r="L17" s="80"/>
    </row>
    <row r="18" spans="1:12" ht="13.5" customHeight="1">
      <c r="A18" s="40"/>
      <c r="B18" s="41" t="s">
        <v>13</v>
      </c>
      <c r="C18" s="63">
        <v>5385.7475</v>
      </c>
      <c r="D18" s="63"/>
      <c r="E18" s="63">
        <v>430.6767</v>
      </c>
      <c r="F18" s="63"/>
      <c r="G18" s="63">
        <v>512.2097</v>
      </c>
      <c r="H18" s="63"/>
      <c r="I18" s="63">
        <v>540.2921</v>
      </c>
      <c r="J18" s="63"/>
      <c r="K18" s="63">
        <v>3902.569</v>
      </c>
      <c r="L18" s="80"/>
    </row>
    <row r="19" spans="1:12" ht="13.5" customHeight="1">
      <c r="A19" s="40"/>
      <c r="B19" s="89" t="s">
        <v>14</v>
      </c>
      <c r="C19" s="143">
        <v>5400.5967</v>
      </c>
      <c r="D19" s="143"/>
      <c r="E19" s="143">
        <v>430.4289</v>
      </c>
      <c r="F19" s="143"/>
      <c r="G19" s="143">
        <v>540.8569</v>
      </c>
      <c r="H19" s="143"/>
      <c r="I19" s="143">
        <v>556.1468</v>
      </c>
      <c r="J19" s="143"/>
      <c r="K19" s="143">
        <v>3873.1641</v>
      </c>
      <c r="L19" s="80"/>
    </row>
    <row r="20" spans="1:12" ht="13.5" customHeight="1">
      <c r="A20" s="151">
        <v>2017</v>
      </c>
      <c r="B20" s="41" t="s">
        <v>11</v>
      </c>
      <c r="C20" s="63">
        <v>5419.739</v>
      </c>
      <c r="D20" s="63"/>
      <c r="E20" s="63">
        <v>410.2627</v>
      </c>
      <c r="F20" s="63"/>
      <c r="G20" s="63">
        <v>498.434</v>
      </c>
      <c r="H20" s="63"/>
      <c r="I20" s="63">
        <v>575.7801</v>
      </c>
      <c r="J20" s="63"/>
      <c r="K20" s="63">
        <v>3935.2622</v>
      </c>
      <c r="L20" s="80"/>
    </row>
    <row r="21" spans="1:11" ht="30" customHeight="1">
      <c r="A21" s="40"/>
      <c r="B21" s="41"/>
      <c r="C21" s="63"/>
      <c r="D21" s="63"/>
      <c r="E21" s="63"/>
      <c r="F21" s="63"/>
      <c r="G21" s="63"/>
      <c r="H21" s="63"/>
      <c r="I21" s="63"/>
      <c r="J21" s="63"/>
      <c r="K21" s="63"/>
    </row>
    <row r="22" spans="1:29" s="2" customFormat="1" ht="16.5">
      <c r="A22" s="116" t="s">
        <v>102</v>
      </c>
      <c r="B22" s="117" t="s">
        <v>93</v>
      </c>
      <c r="C22" s="118"/>
      <c r="D22" s="119"/>
      <c r="E22" s="120"/>
      <c r="F22" s="119"/>
      <c r="G22" s="118"/>
      <c r="H22" s="119"/>
      <c r="I22" s="118"/>
      <c r="J22" s="119"/>
      <c r="K22" s="118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" customFormat="1" ht="16.5">
      <c r="A23" s="116"/>
      <c r="B23" s="121" t="s">
        <v>37</v>
      </c>
      <c r="C23" s="118"/>
      <c r="D23" s="119"/>
      <c r="E23" s="120"/>
      <c r="F23" s="119"/>
      <c r="G23" s="118"/>
      <c r="H23" s="119"/>
      <c r="I23" s="118"/>
      <c r="J23" s="119"/>
      <c r="K23" s="118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11" ht="12" customHeight="1">
      <c r="A24" s="122"/>
      <c r="B24" s="122"/>
      <c r="C24" s="123"/>
      <c r="D24" s="124"/>
      <c r="E24" s="125"/>
      <c r="F24" s="124"/>
      <c r="G24" s="123"/>
      <c r="H24" s="124"/>
      <c r="I24" s="123"/>
      <c r="J24" s="124"/>
      <c r="K24" s="123"/>
    </row>
    <row r="25" spans="1:11" ht="9" customHeight="1">
      <c r="A25" s="126"/>
      <c r="B25" s="126"/>
      <c r="C25" s="127"/>
      <c r="D25" s="128"/>
      <c r="E25" s="129"/>
      <c r="F25" s="128"/>
      <c r="G25" s="319" t="s">
        <v>32</v>
      </c>
      <c r="H25" s="128"/>
      <c r="I25" s="320" t="s">
        <v>33</v>
      </c>
      <c r="J25" s="130"/>
      <c r="K25" s="127"/>
    </row>
    <row r="26" spans="1:11" ht="24.75" customHeight="1">
      <c r="A26" s="131" t="s">
        <v>3</v>
      </c>
      <c r="B26" s="132"/>
      <c r="C26" s="161" t="s">
        <v>9</v>
      </c>
      <c r="D26" s="133"/>
      <c r="E26" s="161" t="s">
        <v>34</v>
      </c>
      <c r="F26" s="133"/>
      <c r="G26" s="319"/>
      <c r="H26" s="133"/>
      <c r="I26" s="320"/>
      <c r="J26" s="133"/>
      <c r="K26" s="161" t="s">
        <v>35</v>
      </c>
    </row>
    <row r="27" spans="1:11" ht="8.25" customHeight="1">
      <c r="A27" s="134"/>
      <c r="B27" s="134"/>
      <c r="C27" s="140"/>
      <c r="D27" s="139"/>
      <c r="E27" s="141"/>
      <c r="F27" s="139"/>
      <c r="G27" s="319"/>
      <c r="H27" s="139"/>
      <c r="I27" s="320"/>
      <c r="J27" s="133"/>
      <c r="K27" s="135"/>
    </row>
    <row r="28" spans="1:11" ht="6.75" customHeight="1">
      <c r="A28" s="321"/>
      <c r="B28" s="321"/>
      <c r="C28" s="321"/>
      <c r="D28" s="321"/>
      <c r="E28" s="321"/>
      <c r="F28" s="321"/>
      <c r="G28" s="321"/>
      <c r="H28" s="321"/>
      <c r="I28" s="321"/>
      <c r="J28" s="321"/>
      <c r="K28" s="321"/>
    </row>
    <row r="29" spans="1:12" ht="13.5" customHeight="1">
      <c r="A29" s="151">
        <v>2014</v>
      </c>
      <c r="B29" s="150" t="s">
        <v>11</v>
      </c>
      <c r="C29" s="166">
        <v>0.09270560154260535</v>
      </c>
      <c r="D29" s="166"/>
      <c r="E29" s="166">
        <v>-6.586681132757227</v>
      </c>
      <c r="F29" s="166"/>
      <c r="G29" s="166">
        <v>3.0934590985512997</v>
      </c>
      <c r="H29" s="166"/>
      <c r="I29" s="166">
        <v>-0.5510464358085402</v>
      </c>
      <c r="J29" s="166"/>
      <c r="K29" s="166">
        <v>0.48102559909543924</v>
      </c>
      <c r="L29" s="18"/>
    </row>
    <row r="30" spans="2:11" ht="12.75">
      <c r="B30" s="41" t="s">
        <v>12</v>
      </c>
      <c r="C30" s="104">
        <v>-0.48312587556225123</v>
      </c>
      <c r="D30" s="104"/>
      <c r="E30" s="104">
        <v>-2.126522889652702</v>
      </c>
      <c r="F30" s="104"/>
      <c r="G30" s="104">
        <v>5.1169307539230875</v>
      </c>
      <c r="H30" s="104"/>
      <c r="I30" s="104">
        <v>-2.6561924900586718</v>
      </c>
      <c r="J30" s="104"/>
      <c r="K30" s="104">
        <v>-0.7109816732041225</v>
      </c>
    </row>
    <row r="31" spans="2:11" ht="12.75">
      <c r="B31" s="41" t="s">
        <v>13</v>
      </c>
      <c r="C31" s="104">
        <v>-0.44713444911489064</v>
      </c>
      <c r="D31" s="104"/>
      <c r="E31" s="104">
        <v>3.3221302048730093</v>
      </c>
      <c r="F31" s="104"/>
      <c r="G31" s="104">
        <v>-3.9142439056351646</v>
      </c>
      <c r="H31" s="104"/>
      <c r="I31" s="104">
        <v>0.9885435159436313</v>
      </c>
      <c r="J31" s="104"/>
      <c r="K31" s="104">
        <v>-0.5717287270167793</v>
      </c>
    </row>
    <row r="32" spans="1:11" ht="12.75">
      <c r="A32" s="57"/>
      <c r="B32" s="46" t="s">
        <v>14</v>
      </c>
      <c r="C32" s="174">
        <v>0.16100723570292755</v>
      </c>
      <c r="D32" s="174"/>
      <c r="E32" s="174">
        <v>8.707234284535268</v>
      </c>
      <c r="F32" s="174"/>
      <c r="G32" s="174">
        <v>0.02063244555050518</v>
      </c>
      <c r="H32" s="174"/>
      <c r="I32" s="174">
        <v>-4.728733710192117</v>
      </c>
      <c r="J32" s="174"/>
      <c r="K32" s="174">
        <v>0.11477911193666593</v>
      </c>
    </row>
    <row r="33" spans="1:11" ht="12.75">
      <c r="A33" s="40">
        <v>2015</v>
      </c>
      <c r="B33" s="150" t="s">
        <v>11</v>
      </c>
      <c r="C33" s="166">
        <v>0.4595342986706788</v>
      </c>
      <c r="D33" s="166"/>
      <c r="E33" s="166">
        <v>7.42275102982988</v>
      </c>
      <c r="F33" s="166"/>
      <c r="G33" s="166">
        <v>-5.0875930270539</v>
      </c>
      <c r="H33" s="166"/>
      <c r="I33" s="166">
        <v>1.462310329913658</v>
      </c>
      <c r="J33" s="166"/>
      <c r="K33" s="166">
        <v>0.40671045926937677</v>
      </c>
    </row>
    <row r="34" spans="2:11" ht="12.75">
      <c r="B34" s="41" t="s">
        <v>12</v>
      </c>
      <c r="C34" s="104">
        <v>-0.05697805395773123</v>
      </c>
      <c r="D34" s="104"/>
      <c r="E34" s="104">
        <v>-1.1863896854238625</v>
      </c>
      <c r="F34" s="104"/>
      <c r="G34" s="104">
        <v>-7.066528416944651</v>
      </c>
      <c r="H34" s="104"/>
      <c r="I34" s="104">
        <v>1.6498256534068667</v>
      </c>
      <c r="J34" s="104"/>
      <c r="K34" s="104">
        <v>0.7776450700537417</v>
      </c>
    </row>
    <row r="35" spans="2:11" ht="12.75">
      <c r="B35" s="41" t="s">
        <v>13</v>
      </c>
      <c r="C35" s="104">
        <v>0.09928460493587471</v>
      </c>
      <c r="D35" s="104"/>
      <c r="E35" s="104">
        <v>4.435895397744124</v>
      </c>
      <c r="F35" s="104"/>
      <c r="G35" s="104">
        <v>-0.7202205572461141</v>
      </c>
      <c r="H35" s="104"/>
      <c r="I35" s="104">
        <v>-7.2578413316752535</v>
      </c>
      <c r="J35" s="104"/>
      <c r="K35" s="104">
        <v>0.9610523270874138</v>
      </c>
    </row>
    <row r="36" spans="1:11" ht="12.75">
      <c r="A36" s="57"/>
      <c r="B36" s="46" t="s">
        <v>14</v>
      </c>
      <c r="C36" s="174">
        <v>-2.067687265654514</v>
      </c>
      <c r="D36" s="174"/>
      <c r="E36" s="174">
        <v>-1.6331664397929953</v>
      </c>
      <c r="F36" s="174"/>
      <c r="G36" s="174">
        <v>-0.9707465397608396</v>
      </c>
      <c r="H36" s="174"/>
      <c r="I36" s="174">
        <v>-7.330442489028409</v>
      </c>
      <c r="J36" s="174"/>
      <c r="K36" s="174">
        <v>-1.4525804959802495</v>
      </c>
    </row>
    <row r="37" spans="1:11" ht="12.75">
      <c r="A37" s="40">
        <v>2016</v>
      </c>
      <c r="B37" s="41" t="s">
        <v>11</v>
      </c>
      <c r="C37" s="166">
        <v>-1.8267929891194052</v>
      </c>
      <c r="D37" s="166"/>
      <c r="E37" s="166">
        <v>3.276317813601125</v>
      </c>
      <c r="F37" s="166"/>
      <c r="G37" s="166">
        <v>-0.28858425429790624</v>
      </c>
      <c r="H37" s="166"/>
      <c r="I37" s="166">
        <v>-9.788863067563918</v>
      </c>
      <c r="J37" s="166"/>
      <c r="K37" s="166">
        <v>-1.2931758126337378</v>
      </c>
    </row>
    <row r="38" spans="2:12" ht="12.75">
      <c r="B38" s="41" t="s">
        <v>12</v>
      </c>
      <c r="C38" s="104">
        <v>1.073706929338842</v>
      </c>
      <c r="D38" s="104"/>
      <c r="E38" s="104">
        <v>5.887694592812466</v>
      </c>
      <c r="F38" s="104"/>
      <c r="G38" s="104">
        <v>-3.5603291340611958</v>
      </c>
      <c r="H38" s="104"/>
      <c r="I38" s="104">
        <v>-7.016597536689634</v>
      </c>
      <c r="J38" s="104"/>
      <c r="K38" s="104">
        <v>2.484550280354645</v>
      </c>
      <c r="L38" s="67"/>
    </row>
    <row r="39" spans="2:11" ht="12.75">
      <c r="B39" s="41" t="s">
        <v>13</v>
      </c>
      <c r="C39" s="104">
        <v>-1.3697230556865174</v>
      </c>
      <c r="D39" s="104"/>
      <c r="E39" s="104">
        <v>1.171463076760797</v>
      </c>
      <c r="F39" s="104"/>
      <c r="G39" s="104">
        <v>-2.2748988234288516</v>
      </c>
      <c r="H39" s="104"/>
      <c r="I39" s="104">
        <v>-8.445923504882959</v>
      </c>
      <c r="J39" s="104"/>
      <c r="K39" s="104">
        <v>-0.45950548748562875</v>
      </c>
    </row>
    <row r="40" spans="2:11" ht="12.75">
      <c r="B40" s="88" t="s">
        <v>14</v>
      </c>
      <c r="C40" s="104">
        <v>-0.03757986623915277</v>
      </c>
      <c r="D40" s="104"/>
      <c r="E40" s="104">
        <v>1.2830839193074681</v>
      </c>
      <c r="F40" s="104"/>
      <c r="G40" s="104">
        <v>-4.684725201735016</v>
      </c>
      <c r="H40" s="104"/>
      <c r="I40" s="104">
        <v>-1.7789911267673753</v>
      </c>
      <c r="J40" s="104"/>
      <c r="K40" s="104">
        <v>0.7589221328082132</v>
      </c>
    </row>
    <row r="41" spans="1:11" ht="12.75">
      <c r="A41" s="151">
        <v>2017</v>
      </c>
      <c r="B41" s="150" t="s">
        <v>11</v>
      </c>
      <c r="C41" s="166">
        <v>-0.31794772211771255</v>
      </c>
      <c r="D41" s="166"/>
      <c r="E41" s="166">
        <v>-3.611887334770863</v>
      </c>
      <c r="F41" s="166"/>
      <c r="G41" s="166">
        <v>-5.374545248821957</v>
      </c>
      <c r="H41" s="166"/>
      <c r="I41" s="166">
        <v>0.991409294547638</v>
      </c>
      <c r="J41" s="166"/>
      <c r="K41" s="166">
        <v>0.5299350024669716</v>
      </c>
    </row>
  </sheetData>
  <sheetProtection/>
  <mergeCells count="6">
    <mergeCell ref="A28:K28"/>
    <mergeCell ref="G4:G6"/>
    <mergeCell ref="I4:I6"/>
    <mergeCell ref="A7:K7"/>
    <mergeCell ref="G25:G27"/>
    <mergeCell ref="I25:I27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M103"/>
  <sheetViews>
    <sheetView zoomScalePageLayoutView="0" workbookViewId="0" topLeftCell="A1">
      <pane xSplit="2" ySplit="5" topLeftCell="C69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A1" sqref="A1:M103"/>
    </sheetView>
  </sheetViews>
  <sheetFormatPr defaultColWidth="9.140625" defaultRowHeight="12.75"/>
  <cols>
    <col min="1" max="1" width="6.57421875" style="218" customWidth="1"/>
    <col min="2" max="2" width="10.28125" style="218" customWidth="1"/>
    <col min="3" max="3" width="7.7109375" style="218" customWidth="1"/>
    <col min="4" max="4" width="9.140625" style="218" customWidth="1"/>
    <col min="5" max="5" width="0.85546875" style="218" customWidth="1"/>
    <col min="6" max="6" width="7.7109375" style="218" customWidth="1"/>
    <col min="7" max="7" width="9.140625" style="218" customWidth="1"/>
    <col min="8" max="8" width="0.71875" style="218" customWidth="1"/>
    <col min="9" max="9" width="6.57421875" style="218" customWidth="1"/>
    <col min="10" max="10" width="9.140625" style="218" customWidth="1"/>
    <col min="11" max="11" width="0.71875" style="218" customWidth="1"/>
    <col min="12" max="12" width="7.00390625" style="218" customWidth="1"/>
    <col min="13" max="13" width="9.57421875" style="218" customWidth="1"/>
    <col min="14" max="16384" width="9.140625" style="218" customWidth="1"/>
  </cols>
  <sheetData>
    <row r="1" spans="1:11" ht="16.5">
      <c r="A1" s="8" t="s">
        <v>70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16.5">
      <c r="A2" s="8"/>
      <c r="B2" s="10" t="s">
        <v>69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12.75" customHeight="1">
      <c r="A3" s="322" t="s">
        <v>3</v>
      </c>
      <c r="B3" s="322"/>
      <c r="C3" s="325" t="s">
        <v>65</v>
      </c>
      <c r="D3" s="325"/>
      <c r="E3" s="325"/>
      <c r="F3" s="325"/>
      <c r="G3" s="325"/>
      <c r="H3" s="325"/>
      <c r="I3" s="325"/>
      <c r="J3" s="325"/>
      <c r="K3" s="253"/>
      <c r="L3" s="326" t="s">
        <v>66</v>
      </c>
      <c r="M3" s="326"/>
    </row>
    <row r="4" spans="1:13" ht="12.75">
      <c r="A4" s="323"/>
      <c r="B4" s="323"/>
      <c r="C4" s="327" t="s">
        <v>67</v>
      </c>
      <c r="D4" s="327"/>
      <c r="E4" s="265"/>
      <c r="F4" s="327" t="s">
        <v>68</v>
      </c>
      <c r="G4" s="327"/>
      <c r="H4" s="254"/>
      <c r="I4" s="295" t="s">
        <v>9</v>
      </c>
      <c r="J4" s="295"/>
      <c r="K4" s="188"/>
      <c r="L4" s="300"/>
      <c r="M4" s="300"/>
    </row>
    <row r="5" spans="1:13" ht="63.75">
      <c r="A5" s="324"/>
      <c r="B5" s="324"/>
      <c r="C5" s="202" t="s">
        <v>21</v>
      </c>
      <c r="D5" s="202" t="s">
        <v>22</v>
      </c>
      <c r="E5" s="240"/>
      <c r="F5" s="202" t="s">
        <v>21</v>
      </c>
      <c r="G5" s="202" t="s">
        <v>22</v>
      </c>
      <c r="H5" s="240"/>
      <c r="I5" s="202" t="s">
        <v>21</v>
      </c>
      <c r="J5" s="202" t="s">
        <v>22</v>
      </c>
      <c r="K5" s="203"/>
      <c r="L5" s="202" t="s">
        <v>21</v>
      </c>
      <c r="M5" s="202" t="s">
        <v>22</v>
      </c>
    </row>
    <row r="6" spans="1:13" ht="12.75">
      <c r="A6" s="255">
        <v>1992</v>
      </c>
      <c r="B6" s="180" t="s">
        <v>14</v>
      </c>
      <c r="C6" s="163">
        <v>13594.291011457852</v>
      </c>
      <c r="D6" s="154"/>
      <c r="E6" s="163"/>
      <c r="F6" s="165">
        <v>1678.9287405943305</v>
      </c>
      <c r="G6" s="87">
        <v>0</v>
      </c>
      <c r="H6" s="154"/>
      <c r="I6" s="163">
        <v>15273.219752052182</v>
      </c>
      <c r="J6" s="102">
        <v>0</v>
      </c>
      <c r="K6" s="163"/>
      <c r="L6" s="165">
        <v>6231.122624821274</v>
      </c>
      <c r="M6" s="87">
        <v>0</v>
      </c>
    </row>
    <row r="7" spans="1:13" ht="12.75">
      <c r="A7" s="257">
        <v>1993</v>
      </c>
      <c r="B7" s="41" t="s">
        <v>11</v>
      </c>
      <c r="C7" s="163">
        <v>13677.81894195384</v>
      </c>
      <c r="D7" s="154">
        <v>0.6144338857067776</v>
      </c>
      <c r="E7" s="163"/>
      <c r="F7" s="165">
        <v>1595.509580519033</v>
      </c>
      <c r="G7" s="153">
        <v>-4.968594441105796</v>
      </c>
      <c r="H7" s="154"/>
      <c r="I7" s="163">
        <v>15273.328522472872</v>
      </c>
      <c r="J7" s="154">
        <v>0.0007121643141074432</v>
      </c>
      <c r="K7" s="163"/>
      <c r="L7" s="165">
        <v>6166.916132609274</v>
      </c>
      <c r="M7" s="153">
        <v>-1.0304161236730829</v>
      </c>
    </row>
    <row r="8" spans="1:13" ht="12.75">
      <c r="A8" s="258"/>
      <c r="B8" s="41" t="s">
        <v>12</v>
      </c>
      <c r="C8" s="44">
        <v>13671.22382111258</v>
      </c>
      <c r="D8" s="102">
        <v>-0.048217635203736724</v>
      </c>
      <c r="E8" s="44"/>
      <c r="F8" s="63">
        <v>1549.073021669778</v>
      </c>
      <c r="G8" s="87">
        <v>-2.9104531502812345</v>
      </c>
      <c r="H8" s="102"/>
      <c r="I8" s="44">
        <v>15220.296842782358</v>
      </c>
      <c r="J8" s="102">
        <v>-0.34721756696638717</v>
      </c>
      <c r="K8" s="44"/>
      <c r="L8" s="63">
        <v>6156.852081778867</v>
      </c>
      <c r="M8" s="87">
        <v>-0.16319422242814802</v>
      </c>
    </row>
    <row r="9" spans="1:13" ht="12.75">
      <c r="A9" s="258"/>
      <c r="B9" s="88" t="s">
        <v>13</v>
      </c>
      <c r="C9" s="44">
        <v>13594.265301448384</v>
      </c>
      <c r="D9" s="102">
        <v>-0.5629234124990978</v>
      </c>
      <c r="E9" s="44"/>
      <c r="F9" s="63">
        <v>1560.1371453718643</v>
      </c>
      <c r="G9" s="87">
        <v>0.7142415849551181</v>
      </c>
      <c r="H9" s="102"/>
      <c r="I9" s="44">
        <v>15154.402446820248</v>
      </c>
      <c r="J9" s="102">
        <v>-0.43293765320587707</v>
      </c>
      <c r="K9" s="44"/>
      <c r="L9" s="63">
        <v>6155.929530968046</v>
      </c>
      <c r="M9" s="87">
        <v>-0.014984131477697834</v>
      </c>
    </row>
    <row r="10" spans="1:13" ht="12.75">
      <c r="A10" s="233"/>
      <c r="B10" s="89" t="s">
        <v>14</v>
      </c>
      <c r="C10" s="59">
        <v>13424.951339815016</v>
      </c>
      <c r="D10" s="105">
        <v>-1.2454807808946393</v>
      </c>
      <c r="E10" s="59"/>
      <c r="F10" s="143">
        <v>1516.9510976645693</v>
      </c>
      <c r="G10" s="86">
        <v>-2.7680930381925832</v>
      </c>
      <c r="H10" s="105"/>
      <c r="I10" s="59">
        <v>14941.902437479584</v>
      </c>
      <c r="J10" s="105">
        <v>-1.4022328500669514</v>
      </c>
      <c r="K10" s="59"/>
      <c r="L10" s="143">
        <v>6150.523246048986</v>
      </c>
      <c r="M10" s="86">
        <v>-0.08782239776889363</v>
      </c>
    </row>
    <row r="11" spans="1:13" ht="12.75">
      <c r="A11" s="232">
        <v>1994</v>
      </c>
      <c r="B11" s="41" t="s">
        <v>11</v>
      </c>
      <c r="C11" s="163">
        <v>13316.96007582135</v>
      </c>
      <c r="D11" s="154">
        <v>-0.8044071167199817</v>
      </c>
      <c r="E11" s="163"/>
      <c r="F11" s="165">
        <v>1559.4502863052817</v>
      </c>
      <c r="G11" s="153">
        <v>2.8016188989969613</v>
      </c>
      <c r="H11" s="154"/>
      <c r="I11" s="163">
        <v>14876.410362126631</v>
      </c>
      <c r="J11" s="154">
        <v>-0.43831149096968974</v>
      </c>
      <c r="K11" s="163"/>
      <c r="L11" s="165">
        <v>6133.6887783222655</v>
      </c>
      <c r="M11" s="153">
        <v>-0.2737078953003672</v>
      </c>
    </row>
    <row r="12" spans="1:13" ht="12.75">
      <c r="A12" s="232"/>
      <c r="B12" s="41" t="s">
        <v>12</v>
      </c>
      <c r="C12" s="44">
        <v>13287.31557346234</v>
      </c>
      <c r="D12" s="102">
        <v>-0.22260712797985252</v>
      </c>
      <c r="E12" s="44"/>
      <c r="F12" s="63">
        <v>1616.6322360650997</v>
      </c>
      <c r="G12" s="87">
        <v>3.666801709677841</v>
      </c>
      <c r="H12" s="102"/>
      <c r="I12" s="44">
        <v>14903.947809527439</v>
      </c>
      <c r="J12" s="102">
        <v>0.18510814592016325</v>
      </c>
      <c r="K12" s="44"/>
      <c r="L12" s="63">
        <v>6065.129582052926</v>
      </c>
      <c r="M12" s="87">
        <v>-1.117748205804674</v>
      </c>
    </row>
    <row r="13" spans="1:13" ht="12.75">
      <c r="A13" s="232"/>
      <c r="B13" s="88" t="s">
        <v>13</v>
      </c>
      <c r="C13" s="44">
        <v>13258.351111094194</v>
      </c>
      <c r="D13" s="102">
        <v>-0.21798580915767146</v>
      </c>
      <c r="E13" s="44"/>
      <c r="F13" s="63">
        <v>1603.0405863701344</v>
      </c>
      <c r="G13" s="87">
        <v>-0.8407385051313556</v>
      </c>
      <c r="H13" s="102"/>
      <c r="I13" s="44">
        <v>14861.391697464329</v>
      </c>
      <c r="J13" s="102">
        <v>-0.28553583659160287</v>
      </c>
      <c r="K13" s="44"/>
      <c r="L13" s="63">
        <v>6035.08918356629</v>
      </c>
      <c r="M13" s="87">
        <v>-0.49529689481866057</v>
      </c>
    </row>
    <row r="14" spans="1:13" ht="12.75">
      <c r="A14" s="233"/>
      <c r="B14" s="89" t="s">
        <v>14</v>
      </c>
      <c r="C14" s="59">
        <v>13183.495358555501</v>
      </c>
      <c r="D14" s="105">
        <v>-0.564593228158335</v>
      </c>
      <c r="E14" s="59"/>
      <c r="F14" s="143">
        <v>1610.0671127323649</v>
      </c>
      <c r="G14" s="86">
        <v>0.4383249196541602</v>
      </c>
      <c r="H14" s="105"/>
      <c r="I14" s="59">
        <v>14793.562471287867</v>
      </c>
      <c r="J14" s="105">
        <v>-0.4564123438589868</v>
      </c>
      <c r="K14" s="59"/>
      <c r="L14" s="143">
        <v>6007.433535138145</v>
      </c>
      <c r="M14" s="86">
        <v>-0.458247551725526</v>
      </c>
    </row>
    <row r="15" spans="1:13" ht="12.75">
      <c r="A15" s="232">
        <v>1995</v>
      </c>
      <c r="B15" s="41" t="s">
        <v>11</v>
      </c>
      <c r="C15" s="163">
        <v>13059.04859710763</v>
      </c>
      <c r="D15" s="154">
        <v>-0.9439587762065725</v>
      </c>
      <c r="E15" s="163"/>
      <c r="F15" s="165">
        <v>1660.4301827285542</v>
      </c>
      <c r="G15" s="153">
        <v>3.128010602658709</v>
      </c>
      <c r="H15" s="154"/>
      <c r="I15" s="163">
        <v>14719.478779836185</v>
      </c>
      <c r="J15" s="154">
        <v>-0.5007833075736</v>
      </c>
      <c r="K15" s="163"/>
      <c r="L15" s="165">
        <v>6041.402066562325</v>
      </c>
      <c r="M15" s="153">
        <v>0.5654416520048697</v>
      </c>
    </row>
    <row r="16" spans="1:13" ht="12.75">
      <c r="A16" s="232"/>
      <c r="B16" s="41" t="s">
        <v>12</v>
      </c>
      <c r="C16" s="44">
        <v>13030.757561925191</v>
      </c>
      <c r="D16" s="102">
        <v>-0.21663932844775066</v>
      </c>
      <c r="E16" s="44"/>
      <c r="F16" s="63">
        <v>1621.463473432175</v>
      </c>
      <c r="G16" s="87">
        <v>-2.3467839660891885</v>
      </c>
      <c r="H16" s="102"/>
      <c r="I16" s="44">
        <v>14652.221035357366</v>
      </c>
      <c r="J16" s="102">
        <v>-0.4569302044237671</v>
      </c>
      <c r="K16" s="44"/>
      <c r="L16" s="63">
        <v>6086.2535438910245</v>
      </c>
      <c r="M16" s="87">
        <v>0.7424017940627</v>
      </c>
    </row>
    <row r="17" spans="1:13" ht="12.75">
      <c r="A17" s="232"/>
      <c r="B17" s="88" t="s">
        <v>13</v>
      </c>
      <c r="C17" s="44">
        <v>13022.683329495345</v>
      </c>
      <c r="D17" s="102">
        <v>-0.06196287814791736</v>
      </c>
      <c r="E17" s="44"/>
      <c r="F17" s="63">
        <v>1651.4668652295966</v>
      </c>
      <c r="G17" s="87">
        <v>1.850389619564657</v>
      </c>
      <c r="H17" s="102"/>
      <c r="I17" s="44">
        <v>14674.150194724942</v>
      </c>
      <c r="J17" s="102">
        <v>0.14966440456131447</v>
      </c>
      <c r="K17" s="44"/>
      <c r="L17" s="63">
        <v>6074.106328869411</v>
      </c>
      <c r="M17" s="87">
        <v>-0.1995844394916107</v>
      </c>
    </row>
    <row r="18" spans="1:13" ht="12.75">
      <c r="A18" s="233"/>
      <c r="B18" s="89" t="s">
        <v>14</v>
      </c>
      <c r="C18" s="59">
        <v>13069.247247169656</v>
      </c>
      <c r="D18" s="105">
        <v>0.3575600857071293</v>
      </c>
      <c r="E18" s="59"/>
      <c r="F18" s="143">
        <v>1651.5370829794124</v>
      </c>
      <c r="G18" s="86">
        <v>0.004251841274820168</v>
      </c>
      <c r="H18" s="105"/>
      <c r="I18" s="59">
        <v>14720.784330149068</v>
      </c>
      <c r="J18" s="105">
        <v>0.31779786090025675</v>
      </c>
      <c r="K18" s="59"/>
      <c r="L18" s="143">
        <v>6091.334136533627</v>
      </c>
      <c r="M18" s="86">
        <v>0.2836270346854905</v>
      </c>
    </row>
    <row r="19" spans="1:13" ht="12.75">
      <c r="A19" s="232">
        <v>1996</v>
      </c>
      <c r="B19" s="41" t="s">
        <v>11</v>
      </c>
      <c r="C19" s="163">
        <v>13090.589840197288</v>
      </c>
      <c r="D19" s="154">
        <v>0.16330391968254887</v>
      </c>
      <c r="E19" s="163"/>
      <c r="F19" s="165">
        <v>1611.129054165729</v>
      </c>
      <c r="G19" s="153">
        <v>-2.446692189362549</v>
      </c>
      <c r="H19" s="154"/>
      <c r="I19" s="163">
        <v>14701.718894363017</v>
      </c>
      <c r="J19" s="154">
        <v>-0.1295137226282438</v>
      </c>
      <c r="K19" s="163"/>
      <c r="L19" s="165">
        <v>6099.499315465156</v>
      </c>
      <c r="M19" s="153">
        <v>0.13404582228639397</v>
      </c>
    </row>
    <row r="20" spans="1:13" ht="12.75">
      <c r="A20" s="232"/>
      <c r="B20" s="41" t="s">
        <v>12</v>
      </c>
      <c r="C20" s="44">
        <v>13088.504750051721</v>
      </c>
      <c r="D20" s="102">
        <v>-0.015928160388649935</v>
      </c>
      <c r="E20" s="44"/>
      <c r="F20" s="63">
        <v>1612.8854844248845</v>
      </c>
      <c r="G20" s="87">
        <v>0.1090185950414092</v>
      </c>
      <c r="H20" s="102"/>
      <c r="I20" s="44">
        <v>14701.390234476607</v>
      </c>
      <c r="J20" s="102">
        <v>-0.0022355201372855882</v>
      </c>
      <c r="K20" s="44"/>
      <c r="L20" s="63">
        <v>6106.555717483512</v>
      </c>
      <c r="M20" s="87">
        <v>0.11568821723555457</v>
      </c>
    </row>
    <row r="21" spans="1:13" ht="12.75">
      <c r="A21" s="232"/>
      <c r="B21" s="88" t="s">
        <v>13</v>
      </c>
      <c r="C21" s="44">
        <v>13122.891446586373</v>
      </c>
      <c r="D21" s="102">
        <v>0.26272440734313524</v>
      </c>
      <c r="E21" s="44"/>
      <c r="F21" s="63">
        <v>1636.7591515017598</v>
      </c>
      <c r="G21" s="87">
        <v>1.4801836402779769</v>
      </c>
      <c r="H21" s="102"/>
      <c r="I21" s="44">
        <v>14759.650598088132</v>
      </c>
      <c r="J21" s="102">
        <v>0.3962915253749104</v>
      </c>
      <c r="K21" s="44"/>
      <c r="L21" s="63">
        <v>6108.650300231766</v>
      </c>
      <c r="M21" s="87">
        <v>0.03430055902473468</v>
      </c>
    </row>
    <row r="22" spans="1:13" ht="12.75">
      <c r="A22" s="233"/>
      <c r="B22" s="89" t="s">
        <v>14</v>
      </c>
      <c r="C22" s="59">
        <v>13142.768064212369</v>
      </c>
      <c r="D22" s="105">
        <v>0.1514652293429316</v>
      </c>
      <c r="E22" s="59"/>
      <c r="F22" s="143">
        <v>1635.8028889192015</v>
      </c>
      <c r="G22" s="86">
        <v>-0.05842414760173773</v>
      </c>
      <c r="H22" s="105"/>
      <c r="I22" s="59">
        <v>14778.57095313157</v>
      </c>
      <c r="J22" s="105">
        <v>0.12818972182097918</v>
      </c>
      <c r="K22" s="59"/>
      <c r="L22" s="143">
        <v>6062.1902356779165</v>
      </c>
      <c r="M22" s="86">
        <v>-0.7605618634297446</v>
      </c>
    </row>
    <row r="23" spans="1:13" ht="12.75">
      <c r="A23" s="232">
        <v>1997</v>
      </c>
      <c r="B23" s="41" t="s">
        <v>11</v>
      </c>
      <c r="C23" s="163">
        <v>13093.803763671087</v>
      </c>
      <c r="D23" s="154">
        <v>-0.37255698572822793</v>
      </c>
      <c r="E23" s="163"/>
      <c r="F23" s="165">
        <v>1665.7968127742438</v>
      </c>
      <c r="G23" s="153">
        <v>1.833590346258635</v>
      </c>
      <c r="H23" s="154"/>
      <c r="I23" s="163">
        <v>14759.600576445331</v>
      </c>
      <c r="J23" s="154">
        <v>-0.12836408030519833</v>
      </c>
      <c r="K23" s="163"/>
      <c r="L23" s="165">
        <v>6047.716969365421</v>
      </c>
      <c r="M23" s="153">
        <v>-0.23874648847730476</v>
      </c>
    </row>
    <row r="24" spans="1:13" ht="12.75">
      <c r="A24" s="232"/>
      <c r="B24" s="41" t="s">
        <v>12</v>
      </c>
      <c r="C24" s="44">
        <v>13137.074430857814</v>
      </c>
      <c r="D24" s="102">
        <v>0.33046674570442397</v>
      </c>
      <c r="E24" s="44"/>
      <c r="F24" s="63">
        <v>1674.9481935256576</v>
      </c>
      <c r="G24" s="87">
        <v>0.5493695678390093</v>
      </c>
      <c r="H24" s="102"/>
      <c r="I24" s="44">
        <v>14812.022624383471</v>
      </c>
      <c r="J24" s="102">
        <v>0.3551725378110833</v>
      </c>
      <c r="K24" s="44"/>
      <c r="L24" s="63">
        <v>6059.590960393947</v>
      </c>
      <c r="M24" s="87">
        <v>0.1963384048670469</v>
      </c>
    </row>
    <row r="25" spans="1:13" ht="12.75">
      <c r="A25" s="232"/>
      <c r="B25" s="88" t="s">
        <v>13</v>
      </c>
      <c r="C25" s="44">
        <v>13138.512419463426</v>
      </c>
      <c r="D25" s="102">
        <v>0.010946033785379823</v>
      </c>
      <c r="E25" s="44"/>
      <c r="F25" s="63">
        <v>1706.465935070189</v>
      </c>
      <c r="G25" s="87">
        <v>1.8817144116074787</v>
      </c>
      <c r="H25" s="102"/>
      <c r="I25" s="44">
        <v>14844.978354533616</v>
      </c>
      <c r="J25" s="102">
        <v>0.22249311242539538</v>
      </c>
      <c r="K25" s="44"/>
      <c r="L25" s="63">
        <v>6056.645978799572</v>
      </c>
      <c r="M25" s="87">
        <v>-0.04860033645214709</v>
      </c>
    </row>
    <row r="26" spans="1:13" ht="12.75">
      <c r="A26" s="233"/>
      <c r="B26" s="89" t="s">
        <v>14</v>
      </c>
      <c r="C26" s="59">
        <v>13118.032851046719</v>
      </c>
      <c r="D26" s="105">
        <v>-0.15587433160522035</v>
      </c>
      <c r="E26" s="59"/>
      <c r="F26" s="143">
        <v>1692.5974093007922</v>
      </c>
      <c r="G26" s="86">
        <v>-0.8127045189933124</v>
      </c>
      <c r="H26" s="105"/>
      <c r="I26" s="59">
        <v>14810.63026034751</v>
      </c>
      <c r="J26" s="105">
        <v>-0.2313785400408852</v>
      </c>
      <c r="K26" s="59"/>
      <c r="L26" s="143">
        <v>6038.548461669881</v>
      </c>
      <c r="M26" s="86">
        <v>-0.2988042753867115</v>
      </c>
    </row>
    <row r="27" spans="1:13" ht="12.75">
      <c r="A27" s="232">
        <v>1998</v>
      </c>
      <c r="B27" s="41" t="s">
        <v>11</v>
      </c>
      <c r="C27" s="163">
        <v>13124.359362257284</v>
      </c>
      <c r="D27" s="154">
        <v>0.04822759084690588</v>
      </c>
      <c r="E27" s="163"/>
      <c r="F27" s="165">
        <v>1773.6962782584874</v>
      </c>
      <c r="G27" s="153">
        <v>4.791385624960691</v>
      </c>
      <c r="H27" s="154"/>
      <c r="I27" s="163">
        <v>14898.055640515771</v>
      </c>
      <c r="J27" s="154">
        <v>0.5902880473785417</v>
      </c>
      <c r="K27" s="163"/>
      <c r="L27" s="165">
        <v>6049.6781985930775</v>
      </c>
      <c r="M27" s="153">
        <v>0.184311461501765</v>
      </c>
    </row>
    <row r="28" spans="1:13" ht="12.75">
      <c r="A28" s="232"/>
      <c r="B28" s="41" t="s">
        <v>12</v>
      </c>
      <c r="C28" s="44">
        <v>13199.025435789801</v>
      </c>
      <c r="D28" s="102">
        <v>0.5689121386544751</v>
      </c>
      <c r="E28" s="44"/>
      <c r="F28" s="63">
        <v>1735.4488427863748</v>
      </c>
      <c r="G28" s="87">
        <v>-2.1563689308558507</v>
      </c>
      <c r="H28" s="102"/>
      <c r="I28" s="44">
        <v>14934.474278576175</v>
      </c>
      <c r="J28" s="102">
        <v>0.2444522892058643</v>
      </c>
      <c r="K28" s="44"/>
      <c r="L28" s="63">
        <v>6079.278007183073</v>
      </c>
      <c r="M28" s="87">
        <v>0.4892790594527705</v>
      </c>
    </row>
    <row r="29" spans="1:13" ht="12.75">
      <c r="A29" s="232"/>
      <c r="B29" s="88" t="s">
        <v>13</v>
      </c>
      <c r="C29" s="44">
        <v>13171.675384872022</v>
      </c>
      <c r="D29" s="102">
        <v>-0.2072126540768556</v>
      </c>
      <c r="E29" s="44"/>
      <c r="F29" s="63">
        <v>1754.1516976689902</v>
      </c>
      <c r="G29" s="87">
        <v>1.077695546045987</v>
      </c>
      <c r="H29" s="102"/>
      <c r="I29" s="44">
        <v>14925.827082541013</v>
      </c>
      <c r="J29" s="102">
        <v>-0.05790090681375619</v>
      </c>
      <c r="K29" s="44"/>
      <c r="L29" s="63">
        <v>6133.900989413685</v>
      </c>
      <c r="M29" s="87">
        <v>0.8985110101244186</v>
      </c>
    </row>
    <row r="30" spans="1:13" ht="12.75">
      <c r="A30" s="233"/>
      <c r="B30" s="89" t="s">
        <v>14</v>
      </c>
      <c r="C30" s="59">
        <v>13205.475923242408</v>
      </c>
      <c r="D30" s="105">
        <v>0.25661533087284005</v>
      </c>
      <c r="E30" s="59"/>
      <c r="F30" s="143">
        <v>1816.3778515280337</v>
      </c>
      <c r="G30" s="86">
        <v>3.5473644578021912</v>
      </c>
      <c r="H30" s="105"/>
      <c r="I30" s="59">
        <v>15021.853774770441</v>
      </c>
      <c r="J30" s="105">
        <v>0.6433592704671797</v>
      </c>
      <c r="K30" s="59"/>
      <c r="L30" s="143">
        <v>6129.268933766665</v>
      </c>
      <c r="M30" s="86">
        <v>-0.07551565724673988</v>
      </c>
    </row>
    <row r="31" spans="1:13" ht="12.75">
      <c r="A31" s="232">
        <v>1999</v>
      </c>
      <c r="B31" s="41" t="s">
        <v>11</v>
      </c>
      <c r="C31" s="163">
        <v>13136.13171302313</v>
      </c>
      <c r="D31" s="154">
        <v>-0.5251170849301131</v>
      </c>
      <c r="E31" s="163"/>
      <c r="F31" s="165">
        <v>1888.1862780838483</v>
      </c>
      <c r="G31" s="153">
        <v>3.9533859375903244</v>
      </c>
      <c r="H31" s="154"/>
      <c r="I31" s="163">
        <v>15024.317991106978</v>
      </c>
      <c r="J31" s="154">
        <v>0.0164042093171996</v>
      </c>
      <c r="K31" s="163"/>
      <c r="L31" s="165">
        <v>6125.114256325647</v>
      </c>
      <c r="M31" s="153">
        <v>-0.06778422493634753</v>
      </c>
    </row>
    <row r="32" spans="1:13" ht="12.75">
      <c r="A32" s="232"/>
      <c r="B32" s="41" t="s">
        <v>12</v>
      </c>
      <c r="C32" s="44">
        <v>13246.128528395882</v>
      </c>
      <c r="D32" s="102">
        <v>0.8373607830355614</v>
      </c>
      <c r="E32" s="44"/>
      <c r="F32" s="63">
        <v>1919.5938989945262</v>
      </c>
      <c r="G32" s="87">
        <v>1.6633751275086428</v>
      </c>
      <c r="H32" s="102"/>
      <c r="I32" s="44">
        <v>15165.722427390408</v>
      </c>
      <c r="J32" s="102">
        <v>0.9411704169675368</v>
      </c>
      <c r="K32" s="44"/>
      <c r="L32" s="63">
        <v>6065.478360495638</v>
      </c>
      <c r="M32" s="87">
        <v>-0.9736291166882398</v>
      </c>
    </row>
    <row r="33" spans="1:13" ht="12.75">
      <c r="A33" s="232"/>
      <c r="B33" s="88" t="s">
        <v>13</v>
      </c>
      <c r="C33" s="44">
        <v>13377.982374923944</v>
      </c>
      <c r="D33" s="102">
        <v>0.9954142166551159</v>
      </c>
      <c r="E33" s="44"/>
      <c r="F33" s="63">
        <v>1866.0962322371015</v>
      </c>
      <c r="G33" s="87">
        <v>-2.7869262756797926</v>
      </c>
      <c r="H33" s="102"/>
      <c r="I33" s="44">
        <v>15244.078607161046</v>
      </c>
      <c r="J33" s="102">
        <v>0.5166663187051348</v>
      </c>
      <c r="K33" s="44"/>
      <c r="L33" s="63">
        <v>6069.148516800007</v>
      </c>
      <c r="M33" s="87">
        <v>0.06050893410604793</v>
      </c>
    </row>
    <row r="34" spans="1:13" ht="12.75">
      <c r="A34" s="233"/>
      <c r="B34" s="89" t="s">
        <v>14</v>
      </c>
      <c r="C34" s="59">
        <v>13398.819042840052</v>
      </c>
      <c r="D34" s="105">
        <v>0.1557534412301585</v>
      </c>
      <c r="E34" s="59"/>
      <c r="F34" s="143">
        <v>1892.6273030272189</v>
      </c>
      <c r="G34" s="86">
        <v>1.4217418336626497</v>
      </c>
      <c r="H34" s="105"/>
      <c r="I34" s="59">
        <v>15291.44634586727</v>
      </c>
      <c r="J34" s="105">
        <v>0.3107287749354287</v>
      </c>
      <c r="K34" s="59"/>
      <c r="L34" s="143">
        <v>6051.405818137914</v>
      </c>
      <c r="M34" s="86">
        <v>-0.29234246967230254</v>
      </c>
    </row>
    <row r="35" spans="1:13" ht="12.75">
      <c r="A35" s="232">
        <v>2000</v>
      </c>
      <c r="B35" s="41" t="s">
        <v>11</v>
      </c>
      <c r="C35" s="163">
        <v>13375.939248403396</v>
      </c>
      <c r="D35" s="154">
        <v>-0.17075978385484947</v>
      </c>
      <c r="E35" s="163"/>
      <c r="F35" s="165">
        <v>1968.1701266935434</v>
      </c>
      <c r="G35" s="153">
        <v>3.9914262858564524</v>
      </c>
      <c r="H35" s="154"/>
      <c r="I35" s="163">
        <v>15344.10937509694</v>
      </c>
      <c r="J35" s="154">
        <v>0.34439534389695936</v>
      </c>
      <c r="K35" s="163"/>
      <c r="L35" s="165">
        <v>6060.813338460789</v>
      </c>
      <c r="M35" s="153">
        <v>0.15546007994832706</v>
      </c>
    </row>
    <row r="36" spans="1:13" ht="12.75">
      <c r="A36" s="232"/>
      <c r="B36" s="41" t="s">
        <v>12</v>
      </c>
      <c r="C36" s="44">
        <v>13445.744132112679</v>
      </c>
      <c r="D36" s="102">
        <v>0.5218690247685975</v>
      </c>
      <c r="E36" s="44"/>
      <c r="F36" s="63">
        <v>1975.7837698985502</v>
      </c>
      <c r="G36" s="87">
        <v>0.38683867322981325</v>
      </c>
      <c r="H36" s="102"/>
      <c r="I36" s="44">
        <v>15421.527902011228</v>
      </c>
      <c r="J36" s="102">
        <v>0.5045488468684741</v>
      </c>
      <c r="K36" s="44"/>
      <c r="L36" s="63">
        <v>6115.350882368578</v>
      </c>
      <c r="M36" s="87">
        <v>0.8998386992337116</v>
      </c>
    </row>
    <row r="37" spans="1:13" ht="12.75">
      <c r="A37" s="232"/>
      <c r="B37" s="88" t="s">
        <v>13</v>
      </c>
      <c r="C37" s="44">
        <v>13544.086735934241</v>
      </c>
      <c r="D37" s="102">
        <v>0.7314032072549181</v>
      </c>
      <c r="E37" s="44"/>
      <c r="F37" s="63">
        <v>1948.329670726142</v>
      </c>
      <c r="G37" s="87">
        <v>-1.3895295421835483</v>
      </c>
      <c r="H37" s="102"/>
      <c r="I37" s="44">
        <v>15492.416406660383</v>
      </c>
      <c r="J37" s="102">
        <v>0.45967238200768074</v>
      </c>
      <c r="K37" s="44"/>
      <c r="L37" s="63">
        <v>6183.849734890951</v>
      </c>
      <c r="M37" s="87">
        <v>1.1201132010244146</v>
      </c>
    </row>
    <row r="38" spans="1:13" ht="12.75">
      <c r="A38" s="233"/>
      <c r="B38" s="89" t="s">
        <v>14</v>
      </c>
      <c r="C38" s="59">
        <v>13525.37617194243</v>
      </c>
      <c r="D38" s="105">
        <v>-0.1381456303153332</v>
      </c>
      <c r="E38" s="59"/>
      <c r="F38" s="143">
        <v>2062.9261221726974</v>
      </c>
      <c r="G38" s="86">
        <v>5.881779309137419</v>
      </c>
      <c r="H38" s="105"/>
      <c r="I38" s="59">
        <v>15588.302294115127</v>
      </c>
      <c r="J38" s="105">
        <v>0.6189214447755326</v>
      </c>
      <c r="K38" s="59"/>
      <c r="L38" s="143">
        <v>6207.730227330672</v>
      </c>
      <c r="M38" s="86">
        <v>0.3861751734519149</v>
      </c>
    </row>
    <row r="39" spans="1:13" ht="12.75">
      <c r="A39" s="232">
        <v>2001</v>
      </c>
      <c r="B39" s="41" t="s">
        <v>11</v>
      </c>
      <c r="C39" s="163">
        <v>13703.759449487654</v>
      </c>
      <c r="D39" s="154">
        <v>1.3188784938586031</v>
      </c>
      <c r="E39" s="163"/>
      <c r="F39" s="165">
        <v>2010.7926792035903</v>
      </c>
      <c r="G39" s="153">
        <v>-2.5271599602510046</v>
      </c>
      <c r="H39" s="154"/>
      <c r="I39" s="163">
        <v>15714.552128691244</v>
      </c>
      <c r="J39" s="154">
        <v>0.8099011181209864</v>
      </c>
      <c r="K39" s="163"/>
      <c r="L39" s="165">
        <v>6172.948220264259</v>
      </c>
      <c r="M39" s="153">
        <v>-0.560301523949587</v>
      </c>
    </row>
    <row r="40" spans="1:13" ht="12.75">
      <c r="A40" s="232"/>
      <c r="B40" s="41" t="s">
        <v>12</v>
      </c>
      <c r="C40" s="44">
        <v>13839.16454386724</v>
      </c>
      <c r="D40" s="102">
        <v>0.9880872097813194</v>
      </c>
      <c r="E40" s="44"/>
      <c r="F40" s="63">
        <v>1934.640739601296</v>
      </c>
      <c r="G40" s="87">
        <v>-3.787160177669615</v>
      </c>
      <c r="H40" s="102"/>
      <c r="I40" s="44">
        <v>15773.805283468537</v>
      </c>
      <c r="J40" s="102">
        <v>0.37705913787456535</v>
      </c>
      <c r="K40" s="44"/>
      <c r="L40" s="63">
        <v>6164.025259722419</v>
      </c>
      <c r="M40" s="87">
        <v>-0.1445494150193674</v>
      </c>
    </row>
    <row r="41" spans="1:13" ht="12.75">
      <c r="A41" s="232"/>
      <c r="B41" s="88" t="s">
        <v>13</v>
      </c>
      <c r="C41" s="44">
        <v>13854.42342913328</v>
      </c>
      <c r="D41" s="102">
        <v>0.11025871697436475</v>
      </c>
      <c r="E41" s="44"/>
      <c r="F41" s="63">
        <v>1986.6417240868436</v>
      </c>
      <c r="G41" s="87">
        <v>2.6878884239905103</v>
      </c>
      <c r="H41" s="102"/>
      <c r="I41" s="44">
        <v>15841.065153220123</v>
      </c>
      <c r="J41" s="102">
        <v>0.4264023077682877</v>
      </c>
      <c r="K41" s="44"/>
      <c r="L41" s="63">
        <v>6207.405352811608</v>
      </c>
      <c r="M41" s="87">
        <v>0.7037624159759344</v>
      </c>
    </row>
    <row r="42" spans="1:13" ht="12.75">
      <c r="A42" s="233"/>
      <c r="B42" s="89" t="s">
        <v>14</v>
      </c>
      <c r="C42" s="59">
        <v>13929.828214346211</v>
      </c>
      <c r="D42" s="105">
        <v>0.5442650543967731</v>
      </c>
      <c r="E42" s="59"/>
      <c r="F42" s="143">
        <v>1960.1795130886958</v>
      </c>
      <c r="G42" s="86">
        <v>-1.3320072098209428</v>
      </c>
      <c r="H42" s="105"/>
      <c r="I42" s="59">
        <v>15890.007727434906</v>
      </c>
      <c r="J42" s="105">
        <v>0.308960121945047</v>
      </c>
      <c r="K42" s="59"/>
      <c r="L42" s="143">
        <v>6185.333981710942</v>
      </c>
      <c r="M42" s="86">
        <v>-0.3555651652532956</v>
      </c>
    </row>
    <row r="43" spans="1:13" ht="12.75">
      <c r="A43" s="232">
        <v>2002</v>
      </c>
      <c r="B43" s="41" t="s">
        <v>11</v>
      </c>
      <c r="C43" s="163">
        <v>13999.350092193765</v>
      </c>
      <c r="D43" s="154">
        <v>0.49908639774863633</v>
      </c>
      <c r="E43" s="163"/>
      <c r="F43" s="165">
        <v>1999.6560010645703</v>
      </c>
      <c r="G43" s="153">
        <v>2.0139220776606632</v>
      </c>
      <c r="H43" s="154"/>
      <c r="I43" s="163">
        <v>15999.006093258335</v>
      </c>
      <c r="J43" s="154">
        <v>0.6859553984686708</v>
      </c>
      <c r="K43" s="163"/>
      <c r="L43" s="165">
        <v>6176.812526313911</v>
      </c>
      <c r="M43" s="153">
        <v>-0.13776871907365842</v>
      </c>
    </row>
    <row r="44" spans="1:13" ht="12.75">
      <c r="A44" s="232"/>
      <c r="B44" s="41" t="s">
        <v>12</v>
      </c>
      <c r="C44" s="44">
        <v>14043.556739997915</v>
      </c>
      <c r="D44" s="102">
        <v>0.3157764289986639</v>
      </c>
      <c r="E44" s="44"/>
      <c r="F44" s="63">
        <v>1980.826987242469</v>
      </c>
      <c r="G44" s="87">
        <v>-0.9416126479793153</v>
      </c>
      <c r="H44" s="102"/>
      <c r="I44" s="44">
        <v>16024.383727240383</v>
      </c>
      <c r="J44" s="102">
        <v>0.15862006573484855</v>
      </c>
      <c r="K44" s="44"/>
      <c r="L44" s="63">
        <v>6139.606254883459</v>
      </c>
      <c r="M44" s="87">
        <v>-0.6023539045737452</v>
      </c>
    </row>
    <row r="45" spans="1:13" ht="12.75">
      <c r="A45" s="232"/>
      <c r="B45" s="88" t="s">
        <v>13</v>
      </c>
      <c r="C45" s="44">
        <v>14100.171529058953</v>
      </c>
      <c r="D45" s="102">
        <v>0.403137111980976</v>
      </c>
      <c r="E45" s="44"/>
      <c r="F45" s="63">
        <v>1983.915236095146</v>
      </c>
      <c r="G45" s="87">
        <v>0.15590704652990328</v>
      </c>
      <c r="H45" s="102"/>
      <c r="I45" s="44">
        <v>16084.0867651541</v>
      </c>
      <c r="J45" s="102">
        <v>0.3725761872029107</v>
      </c>
      <c r="K45" s="44"/>
      <c r="L45" s="63">
        <v>6174.485892268964</v>
      </c>
      <c r="M45" s="87">
        <v>0.5681087017227112</v>
      </c>
    </row>
    <row r="46" spans="1:13" ht="12.75">
      <c r="A46" s="233"/>
      <c r="B46" s="89" t="s">
        <v>14</v>
      </c>
      <c r="C46" s="59">
        <v>14070.904022277913</v>
      </c>
      <c r="D46" s="105">
        <v>-0.2075684449704914</v>
      </c>
      <c r="E46" s="59"/>
      <c r="F46" s="143">
        <v>2003.5291259656733</v>
      </c>
      <c r="G46" s="86">
        <v>0.9886455587252074</v>
      </c>
      <c r="H46" s="105"/>
      <c r="I46" s="59">
        <v>16074.433148243586</v>
      </c>
      <c r="J46" s="105">
        <v>-0.06001967691089141</v>
      </c>
      <c r="K46" s="59"/>
      <c r="L46" s="143">
        <v>6158.380717236597</v>
      </c>
      <c r="M46" s="86">
        <v>-0.2608342672307662</v>
      </c>
    </row>
    <row r="47" spans="1:13" ht="12.75">
      <c r="A47" s="232">
        <v>2003</v>
      </c>
      <c r="B47" s="41" t="s">
        <v>11</v>
      </c>
      <c r="C47" s="163">
        <v>14098.000415771508</v>
      </c>
      <c r="D47" s="154">
        <v>0.19257038105508112</v>
      </c>
      <c r="E47" s="163"/>
      <c r="F47" s="165">
        <v>1898.298347487877</v>
      </c>
      <c r="G47" s="153">
        <v>-5.252270960976249</v>
      </c>
      <c r="H47" s="154"/>
      <c r="I47" s="163">
        <v>15996.298763259385</v>
      </c>
      <c r="J47" s="154">
        <v>-0.4860786334648386</v>
      </c>
      <c r="K47" s="163"/>
      <c r="L47" s="165">
        <v>6168.606623748738</v>
      </c>
      <c r="M47" s="153">
        <v>0.16604862514458632</v>
      </c>
    </row>
    <row r="48" spans="1:13" ht="12.75">
      <c r="A48" s="232"/>
      <c r="B48" s="41" t="s">
        <v>12</v>
      </c>
      <c r="C48" s="44">
        <v>13996.60143059444</v>
      </c>
      <c r="D48" s="102">
        <v>-0.7192437380242374</v>
      </c>
      <c r="E48" s="44"/>
      <c r="F48" s="63">
        <v>2026.5717353613454</v>
      </c>
      <c r="G48" s="87">
        <v>6.7572828076903555</v>
      </c>
      <c r="H48" s="102"/>
      <c r="I48" s="44">
        <v>16023.173165955786</v>
      </c>
      <c r="J48" s="102">
        <v>0.16800388073600522</v>
      </c>
      <c r="K48" s="44"/>
      <c r="L48" s="63">
        <v>6224.316586248608</v>
      </c>
      <c r="M48" s="87">
        <v>0.9031206866943056</v>
      </c>
    </row>
    <row r="49" spans="1:13" ht="12.75">
      <c r="A49" s="232"/>
      <c r="B49" s="88" t="s">
        <v>13</v>
      </c>
      <c r="C49" s="44">
        <v>14046.076708509245</v>
      </c>
      <c r="D49" s="102">
        <v>0.35348065142912805</v>
      </c>
      <c r="E49" s="44"/>
      <c r="F49" s="63">
        <v>2006.8149154383955</v>
      </c>
      <c r="G49" s="87">
        <v>-0.9748887531695111</v>
      </c>
      <c r="H49" s="102"/>
      <c r="I49" s="44">
        <v>16052.89162394764</v>
      </c>
      <c r="J49" s="102">
        <v>0.18547173948663512</v>
      </c>
      <c r="K49" s="44"/>
      <c r="L49" s="63">
        <v>6157.160378840883</v>
      </c>
      <c r="M49" s="87">
        <v>-1.0789330278619338</v>
      </c>
    </row>
    <row r="50" spans="1:13" ht="12.75">
      <c r="A50" s="233"/>
      <c r="B50" s="89" t="s">
        <v>14</v>
      </c>
      <c r="C50" s="59">
        <v>14143.753001886656</v>
      </c>
      <c r="D50" s="105">
        <v>0.6953991168098806</v>
      </c>
      <c r="E50" s="59"/>
      <c r="F50" s="143">
        <v>1958.250921401765</v>
      </c>
      <c r="G50" s="86">
        <v>-2.419953811536301</v>
      </c>
      <c r="H50" s="105"/>
      <c r="I50" s="59">
        <v>16102.003923288421</v>
      </c>
      <c r="J50" s="105">
        <v>0.30594051521231974</v>
      </c>
      <c r="K50" s="59"/>
      <c r="L50" s="143">
        <v>6223.976365656374</v>
      </c>
      <c r="M50" s="86">
        <v>1.0851753520194842</v>
      </c>
    </row>
    <row r="51" spans="1:13" ht="12.75">
      <c r="A51" s="232">
        <v>2004</v>
      </c>
      <c r="B51" s="41" t="s">
        <v>11</v>
      </c>
      <c r="C51" s="163">
        <v>14191.799259892228</v>
      </c>
      <c r="D51" s="154">
        <v>0.3396994984228225</v>
      </c>
      <c r="E51" s="163"/>
      <c r="F51" s="165">
        <v>1819.1149776825118</v>
      </c>
      <c r="G51" s="153">
        <v>-7.105113149629272</v>
      </c>
      <c r="H51" s="154"/>
      <c r="I51" s="163">
        <v>16010.91423757474</v>
      </c>
      <c r="J51" s="154">
        <v>-0.5657040337813964</v>
      </c>
      <c r="K51" s="163"/>
      <c r="L51" s="165">
        <v>6257.0386855021825</v>
      </c>
      <c r="M51" s="153">
        <v>0.5312089555520364</v>
      </c>
    </row>
    <row r="52" spans="1:13" ht="12.75">
      <c r="A52" s="232"/>
      <c r="B52" s="41" t="s">
        <v>12</v>
      </c>
      <c r="C52" s="44">
        <v>14229.642833326128</v>
      </c>
      <c r="D52" s="102">
        <v>0.266658037792647</v>
      </c>
      <c r="E52" s="44"/>
      <c r="F52" s="63">
        <v>1885.1710954593857</v>
      </c>
      <c r="G52" s="87">
        <v>3.6312227971992748</v>
      </c>
      <c r="H52" s="102"/>
      <c r="I52" s="44">
        <v>16114.813928785514</v>
      </c>
      <c r="J52" s="102">
        <v>0.6489304087766593</v>
      </c>
      <c r="K52" s="44"/>
      <c r="L52" s="63">
        <v>6264.014455829869</v>
      </c>
      <c r="M52" s="87">
        <v>0.11148676999312077</v>
      </c>
    </row>
    <row r="53" spans="1:13" ht="12.75">
      <c r="A53" s="232"/>
      <c r="B53" s="88" t="s">
        <v>13</v>
      </c>
      <c r="C53" s="44">
        <v>14198.182040178865</v>
      </c>
      <c r="D53" s="102">
        <v>-0.2210933437737587</v>
      </c>
      <c r="E53" s="44"/>
      <c r="F53" s="63">
        <v>1954.4451588394163</v>
      </c>
      <c r="G53" s="87">
        <v>3.674683085629935</v>
      </c>
      <c r="H53" s="102"/>
      <c r="I53" s="44">
        <v>16152.627199018281</v>
      </c>
      <c r="J53" s="102">
        <v>0.23464912719359782</v>
      </c>
      <c r="K53" s="44"/>
      <c r="L53" s="63">
        <v>6281.074954827873</v>
      </c>
      <c r="M53" s="87">
        <v>0.27235727373083807</v>
      </c>
    </row>
    <row r="54" spans="1:13" ht="12.75">
      <c r="A54" s="233"/>
      <c r="B54" s="89" t="s">
        <v>14</v>
      </c>
      <c r="C54" s="59">
        <v>14226.364797897735</v>
      </c>
      <c r="D54" s="105">
        <v>0.19849553723932623</v>
      </c>
      <c r="E54" s="59"/>
      <c r="F54" s="143">
        <v>1960.0882554178447</v>
      </c>
      <c r="G54" s="86">
        <v>0.28873138511491325</v>
      </c>
      <c r="H54" s="105"/>
      <c r="I54" s="59">
        <v>16186.45305331558</v>
      </c>
      <c r="J54" s="105">
        <v>0.20941394783972928</v>
      </c>
      <c r="K54" s="59"/>
      <c r="L54" s="143">
        <v>6242.294485145959</v>
      </c>
      <c r="M54" s="86">
        <v>-0.6174177184767679</v>
      </c>
    </row>
    <row r="55" spans="1:13" ht="12.75">
      <c r="A55" s="232">
        <v>2005</v>
      </c>
      <c r="B55" s="41" t="s">
        <v>11</v>
      </c>
      <c r="C55" s="163">
        <v>14331.100430088882</v>
      </c>
      <c r="D55" s="154">
        <v>0.7362079749749115</v>
      </c>
      <c r="E55" s="163"/>
      <c r="F55" s="165">
        <v>1977.9174412040113</v>
      </c>
      <c r="G55" s="153">
        <v>0.9096113777981812</v>
      </c>
      <c r="H55" s="154"/>
      <c r="I55" s="163">
        <v>16309.017871292894</v>
      </c>
      <c r="J55" s="154">
        <v>0.7572061499428285</v>
      </c>
      <c r="K55" s="163"/>
      <c r="L55" s="165">
        <v>6086.788744091722</v>
      </c>
      <c r="M55" s="153">
        <v>-2.4911631680350097</v>
      </c>
    </row>
    <row r="56" spans="1:13" ht="12.75">
      <c r="A56" s="232"/>
      <c r="B56" s="41" t="s">
        <v>12</v>
      </c>
      <c r="C56" s="44">
        <v>14369.319512346548</v>
      </c>
      <c r="D56" s="102">
        <v>0.2666863053825498</v>
      </c>
      <c r="E56" s="44"/>
      <c r="F56" s="63">
        <v>1986.9371578342548</v>
      </c>
      <c r="G56" s="87">
        <v>0.4560208855205262</v>
      </c>
      <c r="H56" s="102"/>
      <c r="I56" s="44">
        <v>16356.256670180803</v>
      </c>
      <c r="J56" s="102">
        <v>0.2896483360353583</v>
      </c>
      <c r="K56" s="44"/>
      <c r="L56" s="63">
        <v>6054.958406742274</v>
      </c>
      <c r="M56" s="87">
        <v>-0.5229413848204446</v>
      </c>
    </row>
    <row r="57" spans="1:13" ht="12.75">
      <c r="A57" s="232"/>
      <c r="B57" s="88" t="s">
        <v>13</v>
      </c>
      <c r="C57" s="44">
        <v>14471.154780764806</v>
      </c>
      <c r="D57" s="102">
        <v>0.7086993112704985</v>
      </c>
      <c r="E57" s="44"/>
      <c r="F57" s="63">
        <v>1976.8565961032918</v>
      </c>
      <c r="G57" s="87">
        <v>-0.5073417491447317</v>
      </c>
      <c r="H57" s="102"/>
      <c r="I57" s="44">
        <v>16448.011376868097</v>
      </c>
      <c r="J57" s="102">
        <v>0.5609761972895213</v>
      </c>
      <c r="K57" s="44"/>
      <c r="L57" s="63">
        <v>5933.422469285748</v>
      </c>
      <c r="M57" s="87">
        <v>-2.007213415722132</v>
      </c>
    </row>
    <row r="58" spans="1:13" ht="12.75">
      <c r="A58" s="233"/>
      <c r="B58" s="89" t="s">
        <v>14</v>
      </c>
      <c r="C58" s="59">
        <v>14493.85837545319</v>
      </c>
      <c r="D58" s="105">
        <v>0.15688861761441567</v>
      </c>
      <c r="E58" s="59"/>
      <c r="F58" s="143">
        <v>2095.6790907700197</v>
      </c>
      <c r="G58" s="86">
        <v>6.0106785136031835</v>
      </c>
      <c r="H58" s="105"/>
      <c r="I58" s="59">
        <v>16589.53746622321</v>
      </c>
      <c r="J58" s="105">
        <v>0.8604449870101036</v>
      </c>
      <c r="K58" s="59"/>
      <c r="L58" s="143">
        <v>5921.198918392177</v>
      </c>
      <c r="M58" s="86">
        <v>-0.20601180780310113</v>
      </c>
    </row>
    <row r="59" spans="1:13" ht="12.75">
      <c r="A59" s="232">
        <v>2006</v>
      </c>
      <c r="B59" s="41" t="s">
        <v>11</v>
      </c>
      <c r="C59" s="163">
        <v>14481.400866595754</v>
      </c>
      <c r="D59" s="154">
        <v>-0.08595025930800178</v>
      </c>
      <c r="E59" s="163"/>
      <c r="F59" s="165">
        <v>2170.7228883777316</v>
      </c>
      <c r="G59" s="153">
        <v>3.5808821082496176</v>
      </c>
      <c r="H59" s="154"/>
      <c r="I59" s="163">
        <v>16652.123754973487</v>
      </c>
      <c r="J59" s="154">
        <v>0.377263614960361</v>
      </c>
      <c r="K59" s="163"/>
      <c r="L59" s="165">
        <v>6013.2856296419</v>
      </c>
      <c r="M59" s="153">
        <v>1.5552038112363982</v>
      </c>
    </row>
    <row r="60" spans="1:13" ht="12.75">
      <c r="A60" s="232"/>
      <c r="B60" s="41" t="s">
        <v>12</v>
      </c>
      <c r="C60" s="44">
        <v>14639.907297620572</v>
      </c>
      <c r="D60" s="102">
        <v>1.0945517804872378</v>
      </c>
      <c r="E60" s="44"/>
      <c r="F60" s="63">
        <v>2130.97784737605</v>
      </c>
      <c r="G60" s="87">
        <v>-1.8309587656020365</v>
      </c>
      <c r="H60" s="102"/>
      <c r="I60" s="44">
        <v>16770.88514499662</v>
      </c>
      <c r="J60" s="102">
        <v>0.7131906522593741</v>
      </c>
      <c r="K60" s="44"/>
      <c r="L60" s="63">
        <v>6006.383855003379</v>
      </c>
      <c r="M60" s="87">
        <v>-0.1147754333255015</v>
      </c>
    </row>
    <row r="61" spans="1:13" ht="12.75">
      <c r="A61" s="232"/>
      <c r="B61" s="88" t="s">
        <v>13</v>
      </c>
      <c r="C61" s="44">
        <v>14574.396739514574</v>
      </c>
      <c r="D61" s="102">
        <v>-0.44747932329219986</v>
      </c>
      <c r="E61" s="44"/>
      <c r="F61" s="63">
        <v>2174.615844509164</v>
      </c>
      <c r="G61" s="87">
        <v>2.047792152642385</v>
      </c>
      <c r="H61" s="102"/>
      <c r="I61" s="44">
        <v>16749.012584023738</v>
      </c>
      <c r="J61" s="102">
        <v>-0.13041983642352972</v>
      </c>
      <c r="K61" s="44"/>
      <c r="L61" s="63">
        <v>5981.3439544378025</v>
      </c>
      <c r="M61" s="87">
        <v>-0.4168881172107878</v>
      </c>
    </row>
    <row r="62" spans="1:13" ht="12.75">
      <c r="A62" s="233"/>
      <c r="B62" s="89" t="s">
        <v>14</v>
      </c>
      <c r="C62" s="59">
        <v>14495.239264889677</v>
      </c>
      <c r="D62" s="105">
        <v>-0.5431269371876147</v>
      </c>
      <c r="E62" s="59"/>
      <c r="F62" s="143">
        <v>2238.5439033913817</v>
      </c>
      <c r="G62" s="86">
        <v>2.9397403244179365</v>
      </c>
      <c r="H62" s="105"/>
      <c r="I62" s="59">
        <v>16733.783168281057</v>
      </c>
      <c r="J62" s="105">
        <v>-0.09092724521090399</v>
      </c>
      <c r="K62" s="59"/>
      <c r="L62" s="143">
        <v>6024.931677872786</v>
      </c>
      <c r="M62" s="86">
        <v>0.7287279207985384</v>
      </c>
    </row>
    <row r="63" spans="1:13" ht="12.75">
      <c r="A63" s="232">
        <v>2007</v>
      </c>
      <c r="B63" s="41" t="s">
        <v>11</v>
      </c>
      <c r="C63" s="163">
        <v>14602.101867686764</v>
      </c>
      <c r="D63" s="154">
        <v>0.7372255182839923</v>
      </c>
      <c r="E63" s="163"/>
      <c r="F63" s="165">
        <v>2202.352872618082</v>
      </c>
      <c r="G63" s="153">
        <v>-1.6167219556636987</v>
      </c>
      <c r="H63" s="154"/>
      <c r="I63" s="163">
        <v>16804.454740304845</v>
      </c>
      <c r="J63" s="154">
        <v>0.422328718575404</v>
      </c>
      <c r="K63" s="163"/>
      <c r="L63" s="165">
        <v>5955.827798156692</v>
      </c>
      <c r="M63" s="153">
        <v>-1.146965366759029</v>
      </c>
    </row>
    <row r="64" spans="1:13" ht="12.75">
      <c r="A64" s="232"/>
      <c r="B64" s="41" t="s">
        <v>12</v>
      </c>
      <c r="C64" s="44">
        <v>14631.752042921456</v>
      </c>
      <c r="D64" s="102">
        <v>0.20305415962276985</v>
      </c>
      <c r="E64" s="44"/>
      <c r="F64" s="63">
        <v>2224.2957049428737</v>
      </c>
      <c r="G64" s="87">
        <v>0.9963359004638871</v>
      </c>
      <c r="H64" s="102"/>
      <c r="I64" s="44">
        <v>16856.04774786433</v>
      </c>
      <c r="J64" s="102">
        <v>0.3070198251404158</v>
      </c>
      <c r="K64" s="44"/>
      <c r="L64" s="63">
        <v>6016.94771367413</v>
      </c>
      <c r="M64" s="87">
        <v>1.026220327195399</v>
      </c>
    </row>
    <row r="65" spans="1:13" ht="12.75">
      <c r="A65" s="232"/>
      <c r="B65" s="88" t="s">
        <v>13</v>
      </c>
      <c r="C65" s="44">
        <v>14684.161747826456</v>
      </c>
      <c r="D65" s="102">
        <v>0.35819158738651824</v>
      </c>
      <c r="E65" s="44"/>
      <c r="F65" s="63">
        <v>2250.3030246040935</v>
      </c>
      <c r="G65" s="87">
        <v>1.1692384067201935</v>
      </c>
      <c r="H65" s="102"/>
      <c r="I65" s="44">
        <v>16934.46477243055</v>
      </c>
      <c r="J65" s="102">
        <v>0.4652159612929209</v>
      </c>
      <c r="K65" s="44"/>
      <c r="L65" s="63">
        <v>6031.510227569451</v>
      </c>
      <c r="M65" s="87">
        <v>0.2420249367004833</v>
      </c>
    </row>
    <row r="66" spans="1:13" ht="12.75">
      <c r="A66" s="233"/>
      <c r="B66" s="89" t="s">
        <v>14</v>
      </c>
      <c r="C66" s="59">
        <v>14809.826381557708</v>
      </c>
      <c r="D66" s="105">
        <v>0.8557835025881071</v>
      </c>
      <c r="E66" s="59"/>
      <c r="F66" s="143">
        <v>2241.543224147814</v>
      </c>
      <c r="G66" s="86">
        <v>-0.38927203849894026</v>
      </c>
      <c r="H66" s="105"/>
      <c r="I66" s="59">
        <v>17051.36960570552</v>
      </c>
      <c r="J66" s="105">
        <v>0.6903367472545805</v>
      </c>
      <c r="K66" s="59"/>
      <c r="L66" s="143">
        <v>5952.929163525248</v>
      </c>
      <c r="M66" s="86">
        <v>-1.3028422580635919</v>
      </c>
    </row>
    <row r="67" spans="1:13" ht="12.75">
      <c r="A67" s="232">
        <v>2008</v>
      </c>
      <c r="B67" s="41" t="s">
        <v>11</v>
      </c>
      <c r="C67" s="163">
        <v>14805.772528978661</v>
      </c>
      <c r="D67" s="154">
        <v>-0.02737272183079233</v>
      </c>
      <c r="E67" s="163"/>
      <c r="F67" s="165">
        <v>2306.9230679491234</v>
      </c>
      <c r="G67" s="153">
        <v>2.916733574306405</v>
      </c>
      <c r="H67" s="154"/>
      <c r="I67" s="163">
        <v>17112.695596927784</v>
      </c>
      <c r="J67" s="154">
        <v>0.35965434238047184</v>
      </c>
      <c r="K67" s="163"/>
      <c r="L67" s="165">
        <v>5976.009864610678</v>
      </c>
      <c r="M67" s="153">
        <v>0.3877200694214462</v>
      </c>
    </row>
    <row r="68" spans="1:13" ht="12.75">
      <c r="A68" s="232"/>
      <c r="B68" s="41" t="s">
        <v>12</v>
      </c>
      <c r="C68" s="44">
        <v>14909.321704766633</v>
      </c>
      <c r="D68" s="102">
        <v>0.6993838084794272</v>
      </c>
      <c r="E68" s="44"/>
      <c r="F68" s="63">
        <v>2320.482737132332</v>
      </c>
      <c r="G68" s="87">
        <v>0.5877815940894596</v>
      </c>
      <c r="H68" s="102"/>
      <c r="I68" s="44">
        <v>17229.804441898967</v>
      </c>
      <c r="J68" s="102">
        <v>0.6843389710748246</v>
      </c>
      <c r="K68" s="44"/>
      <c r="L68" s="63">
        <v>5919.807635024115</v>
      </c>
      <c r="M68" s="87">
        <v>-0.9404641367710345</v>
      </c>
    </row>
    <row r="69" spans="1:13" ht="12.75">
      <c r="A69" s="232"/>
      <c r="B69" s="88" t="s">
        <v>13</v>
      </c>
      <c r="C69" s="44">
        <v>15009.017779536582</v>
      </c>
      <c r="D69" s="102">
        <v>0.6686828330900858</v>
      </c>
      <c r="E69" s="44"/>
      <c r="F69" s="63">
        <v>2272.1165428357044</v>
      </c>
      <c r="G69" s="87">
        <v>-2.0843160572872454</v>
      </c>
      <c r="H69" s="102"/>
      <c r="I69" s="44">
        <v>17281.134322372287</v>
      </c>
      <c r="J69" s="102">
        <v>0.2979133085718476</v>
      </c>
      <c r="K69" s="44"/>
      <c r="L69" s="63">
        <v>5822.141369935404</v>
      </c>
      <c r="M69" s="87">
        <v>-1.649821600804655</v>
      </c>
    </row>
    <row r="70" spans="1:13" ht="12.75">
      <c r="A70" s="233"/>
      <c r="B70" s="89" t="s">
        <v>14</v>
      </c>
      <c r="C70" s="59">
        <v>14991.748849065061</v>
      </c>
      <c r="D70" s="105">
        <v>-0.11505703254656036</v>
      </c>
      <c r="E70" s="59"/>
      <c r="F70" s="143">
        <v>2207.506917235688</v>
      </c>
      <c r="G70" s="86">
        <v>-2.8435876585529676</v>
      </c>
      <c r="H70" s="105"/>
      <c r="I70" s="59">
        <v>17199.25576630075</v>
      </c>
      <c r="J70" s="105">
        <v>-0.47380313435522736</v>
      </c>
      <c r="K70" s="59"/>
      <c r="L70" s="143">
        <v>5794.463464468481</v>
      </c>
      <c r="M70" s="86">
        <v>-0.4753904741964433</v>
      </c>
    </row>
    <row r="71" spans="1:13" ht="12.75">
      <c r="A71" s="232">
        <v>2009</v>
      </c>
      <c r="B71" s="41" t="s">
        <v>11</v>
      </c>
      <c r="C71" s="163">
        <v>14983.824997136919</v>
      </c>
      <c r="D71" s="154">
        <v>-0.05285475369097248</v>
      </c>
      <c r="E71" s="163"/>
      <c r="F71" s="165">
        <v>2152.238845172929</v>
      </c>
      <c r="G71" s="153">
        <v>-2.5036420783662847</v>
      </c>
      <c r="H71" s="154"/>
      <c r="I71" s="163">
        <v>17136.063842309846</v>
      </c>
      <c r="J71" s="154">
        <v>-0.3674108045693382</v>
      </c>
      <c r="K71" s="163"/>
      <c r="L71" s="165">
        <v>5705.043849997843</v>
      </c>
      <c r="M71" s="153">
        <v>-1.5431905821644654</v>
      </c>
    </row>
    <row r="72" spans="1:13" ht="12.75">
      <c r="A72" s="232"/>
      <c r="B72" s="41" t="s">
        <v>12</v>
      </c>
      <c r="C72" s="44">
        <v>14952.399239151979</v>
      </c>
      <c r="D72" s="102">
        <v>-0.2097312134314487</v>
      </c>
      <c r="E72" s="44"/>
      <c r="F72" s="63">
        <v>2131.354426605182</v>
      </c>
      <c r="G72" s="87">
        <v>-0.9703578492037058</v>
      </c>
      <c r="H72" s="102"/>
      <c r="I72" s="44">
        <v>17083.75366575716</v>
      </c>
      <c r="J72" s="102">
        <v>-0.3052636651803773</v>
      </c>
      <c r="K72" s="44"/>
      <c r="L72" s="63">
        <v>5694.3206419351445</v>
      </c>
      <c r="M72" s="87">
        <v>-0.18796013395588942</v>
      </c>
    </row>
    <row r="73" spans="1:13" ht="12.75">
      <c r="A73" s="232"/>
      <c r="B73" s="88" t="s">
        <v>13</v>
      </c>
      <c r="C73" s="44">
        <v>14885.679444499066</v>
      </c>
      <c r="D73" s="102">
        <v>-0.44621464144837963</v>
      </c>
      <c r="E73" s="44"/>
      <c r="F73" s="63">
        <v>2104.5906075263742</v>
      </c>
      <c r="G73" s="87">
        <v>-1.255718839847642</v>
      </c>
      <c r="H73" s="102"/>
      <c r="I73" s="44">
        <v>16990.27005202544</v>
      </c>
      <c r="J73" s="102">
        <v>-0.5472076896022038</v>
      </c>
      <c r="K73" s="44"/>
      <c r="L73" s="63">
        <v>5659.399563359176</v>
      </c>
      <c r="M73" s="87">
        <v>-0.6132615420142772</v>
      </c>
    </row>
    <row r="74" spans="1:13" ht="12.75">
      <c r="A74" s="233"/>
      <c r="B74" s="89" t="s">
        <v>14</v>
      </c>
      <c r="C74" s="59">
        <v>14820.038737073975</v>
      </c>
      <c r="D74" s="105">
        <v>-0.44096547738939956</v>
      </c>
      <c r="E74" s="59"/>
      <c r="F74" s="143">
        <v>2108.0473019889214</v>
      </c>
      <c r="G74" s="86">
        <v>0.1642454570587467</v>
      </c>
      <c r="H74" s="105"/>
      <c r="I74" s="59">
        <v>16928.086039062895</v>
      </c>
      <c r="J74" s="105">
        <v>-0.3659977903360763</v>
      </c>
      <c r="K74" s="59"/>
      <c r="L74" s="143">
        <v>5647.560884014027</v>
      </c>
      <c r="M74" s="86">
        <v>-0.20918613737394737</v>
      </c>
    </row>
    <row r="75" spans="1:13" ht="12.75">
      <c r="A75" s="232">
        <v>2010</v>
      </c>
      <c r="B75" s="41" t="s">
        <v>11</v>
      </c>
      <c r="C75" s="163">
        <v>14753.505926890555</v>
      </c>
      <c r="D75" s="154">
        <v>-0.4489381665176151</v>
      </c>
      <c r="E75" s="163"/>
      <c r="F75" s="165">
        <v>2108.614267503677</v>
      </c>
      <c r="G75" s="153">
        <v>0.026895293773572682</v>
      </c>
      <c r="H75" s="154"/>
      <c r="I75" s="163">
        <v>16862.120194394232</v>
      </c>
      <c r="J75" s="154">
        <v>-0.38968282956762634</v>
      </c>
      <c r="K75" s="163"/>
      <c r="L75" s="165">
        <v>5681.787267144231</v>
      </c>
      <c r="M75" s="153">
        <v>0.6060383204913375</v>
      </c>
    </row>
    <row r="76" spans="1:13" ht="12.75">
      <c r="A76" s="232"/>
      <c r="B76" s="41" t="s">
        <v>12</v>
      </c>
      <c r="C76" s="44">
        <v>14701.556734958182</v>
      </c>
      <c r="D76" s="102">
        <v>-0.3521142173921399</v>
      </c>
      <c r="E76" s="44"/>
      <c r="F76" s="63">
        <v>2090.2871981056696</v>
      </c>
      <c r="G76" s="87">
        <v>-0.869152299709344</v>
      </c>
      <c r="H76" s="102"/>
      <c r="I76" s="44">
        <v>16791.84393306385</v>
      </c>
      <c r="J76" s="102">
        <v>-0.41677001776885253</v>
      </c>
      <c r="K76" s="44"/>
      <c r="L76" s="63">
        <v>5723.5777592438435</v>
      </c>
      <c r="M76" s="87">
        <v>0.7355166628865559</v>
      </c>
    </row>
    <row r="77" spans="1:13" ht="12.75">
      <c r="A77" s="232"/>
      <c r="B77" s="88" t="s">
        <v>13</v>
      </c>
      <c r="C77" s="44">
        <v>14665.655482299499</v>
      </c>
      <c r="D77" s="102">
        <v>-0.24420034766328524</v>
      </c>
      <c r="E77" s="44"/>
      <c r="F77" s="63">
        <v>2125.165162690654</v>
      </c>
      <c r="G77" s="87">
        <v>1.668572845711957</v>
      </c>
      <c r="H77" s="102"/>
      <c r="I77" s="44">
        <v>16790.82064499015</v>
      </c>
      <c r="J77" s="102">
        <v>-0.0060939589349302955</v>
      </c>
      <c r="K77" s="44"/>
      <c r="L77" s="63">
        <v>5706.678278086773</v>
      </c>
      <c r="M77" s="87">
        <v>-0.2952607943480224</v>
      </c>
    </row>
    <row r="78" spans="1:13" ht="12.75">
      <c r="A78" s="233"/>
      <c r="B78" s="89" t="s">
        <v>14</v>
      </c>
      <c r="C78" s="59">
        <v>14692.65816495396</v>
      </c>
      <c r="D78" s="105">
        <v>0.18412189408821342</v>
      </c>
      <c r="E78" s="59"/>
      <c r="F78" s="143">
        <v>2195.4415782936335</v>
      </c>
      <c r="G78" s="86">
        <v>3.3068684183587385</v>
      </c>
      <c r="H78" s="105"/>
      <c r="I78" s="59">
        <v>16888.099743247592</v>
      </c>
      <c r="J78" s="105">
        <v>0.5793588074950085</v>
      </c>
      <c r="K78" s="59"/>
      <c r="L78" s="143">
        <v>5683.859179829331</v>
      </c>
      <c r="M78" s="86">
        <v>-0.39986656239350454</v>
      </c>
    </row>
    <row r="79" spans="1:13" ht="12.75">
      <c r="A79" s="232">
        <v>2011</v>
      </c>
      <c r="B79" s="41" t="s">
        <v>11</v>
      </c>
      <c r="C79" s="163">
        <v>14698.592750107797</v>
      </c>
      <c r="D79" s="154">
        <v>0.04039150089254831</v>
      </c>
      <c r="E79" s="163"/>
      <c r="F79" s="165">
        <v>2208.671938044051</v>
      </c>
      <c r="G79" s="153">
        <v>0.6026286411456434</v>
      </c>
      <c r="H79" s="154"/>
      <c r="I79" s="163">
        <v>16907.26468815185</v>
      </c>
      <c r="J79" s="154">
        <v>0.11348194998622553</v>
      </c>
      <c r="K79" s="163"/>
      <c r="L79" s="165">
        <v>5719.178158001997</v>
      </c>
      <c r="M79" s="153">
        <v>0.6213908025379072</v>
      </c>
    </row>
    <row r="80" spans="1:13" ht="12.75">
      <c r="A80" s="232"/>
      <c r="B80" s="41" t="s">
        <v>12</v>
      </c>
      <c r="C80" s="44">
        <v>14670.13883777547</v>
      </c>
      <c r="D80" s="102">
        <v>-0.1935825613789994</v>
      </c>
      <c r="E80" s="44"/>
      <c r="F80" s="63">
        <v>2237.3530303192097</v>
      </c>
      <c r="G80" s="87">
        <v>1.2985673327546374</v>
      </c>
      <c r="H80" s="102"/>
      <c r="I80" s="44">
        <v>16907.49186809468</v>
      </c>
      <c r="J80" s="102">
        <v>0.0013436824171212368</v>
      </c>
      <c r="K80" s="44"/>
      <c r="L80" s="63">
        <v>5695.461285751475</v>
      </c>
      <c r="M80" s="87">
        <v>-0.4146902158894736</v>
      </c>
    </row>
    <row r="81" spans="1:13" ht="12.75">
      <c r="A81" s="232"/>
      <c r="B81" s="88" t="s">
        <v>13</v>
      </c>
      <c r="C81" s="44">
        <v>14686.571609019345</v>
      </c>
      <c r="D81" s="102">
        <v>0.11201510378048428</v>
      </c>
      <c r="E81" s="44"/>
      <c r="F81" s="63">
        <v>2274.016860386743</v>
      </c>
      <c r="G81" s="87">
        <v>1.6387145689878986</v>
      </c>
      <c r="H81" s="102"/>
      <c r="I81" s="44">
        <v>16960.588469406088</v>
      </c>
      <c r="J81" s="102">
        <v>0.31404185627085535</v>
      </c>
      <c r="K81" s="44"/>
      <c r="L81" s="63">
        <v>5621.8083767477565</v>
      </c>
      <c r="M81" s="87">
        <v>-1.293186017925858</v>
      </c>
    </row>
    <row r="82" spans="1:13" ht="12.75">
      <c r="A82" s="233"/>
      <c r="B82" s="89" t="s">
        <v>14</v>
      </c>
      <c r="C82" s="59">
        <v>14678.41573106333</v>
      </c>
      <c r="D82" s="105">
        <v>-0.05553289204000401</v>
      </c>
      <c r="E82" s="59"/>
      <c r="F82" s="143">
        <v>2304.660906919549</v>
      </c>
      <c r="G82" s="86">
        <v>1.3475734092663827</v>
      </c>
      <c r="H82" s="105"/>
      <c r="I82" s="59">
        <v>16983.07663798288</v>
      </c>
      <c r="J82" s="105">
        <v>0.13259073302412341</v>
      </c>
      <c r="K82" s="59"/>
      <c r="L82" s="143">
        <v>5612.891515863276</v>
      </c>
      <c r="M82" s="86">
        <v>-0.1586119676608166</v>
      </c>
    </row>
    <row r="83" spans="1:13" ht="12.75">
      <c r="A83" s="232">
        <v>2012</v>
      </c>
      <c r="B83" s="41" t="s">
        <v>11</v>
      </c>
      <c r="C83" s="163">
        <v>14630.902150885424</v>
      </c>
      <c r="D83" s="154">
        <v>-0.3236969237583041</v>
      </c>
      <c r="E83" s="163"/>
      <c r="F83" s="165">
        <v>2313.415082824202</v>
      </c>
      <c r="G83" s="153">
        <v>0.3798465916772992</v>
      </c>
      <c r="H83" s="154"/>
      <c r="I83" s="163">
        <v>16944.317233709626</v>
      </c>
      <c r="J83" s="154">
        <v>-0.22822369055655475</v>
      </c>
      <c r="K83" s="163"/>
      <c r="L83" s="165">
        <v>5627.416304751911</v>
      </c>
      <c r="M83" s="153">
        <v>0.2587755143242103</v>
      </c>
    </row>
    <row r="84" spans="1:13" ht="12.75">
      <c r="A84" s="232"/>
      <c r="B84" s="41" t="s">
        <v>12</v>
      </c>
      <c r="C84" s="44">
        <v>14619.021587615967</v>
      </c>
      <c r="D84" s="102">
        <v>-0.08120185035027136</v>
      </c>
      <c r="E84" s="44"/>
      <c r="F84" s="63">
        <v>2351.924042637148</v>
      </c>
      <c r="G84" s="87">
        <v>1.6645936174123441</v>
      </c>
      <c r="H84" s="102"/>
      <c r="I84" s="44">
        <v>16970.945630253114</v>
      </c>
      <c r="J84" s="102">
        <v>0.15715237254005818</v>
      </c>
      <c r="K84" s="44"/>
      <c r="L84" s="63">
        <v>5619.441908208421</v>
      </c>
      <c r="M84" s="87">
        <v>-0.1417061776068753</v>
      </c>
    </row>
    <row r="85" spans="1:13" ht="12.75">
      <c r="A85" s="232"/>
      <c r="B85" s="88" t="s">
        <v>13</v>
      </c>
      <c r="C85" s="44">
        <v>14605.226200480753</v>
      </c>
      <c r="D85" s="102">
        <v>-0.09436600837159317</v>
      </c>
      <c r="E85" s="44"/>
      <c r="F85" s="63">
        <v>2338.5089240247435</v>
      </c>
      <c r="G85" s="87">
        <v>-0.570389109903503</v>
      </c>
      <c r="H85" s="102"/>
      <c r="I85" s="44">
        <v>16943.735124505496</v>
      </c>
      <c r="J85" s="102">
        <v>-0.1603358253597355</v>
      </c>
      <c r="K85" s="44"/>
      <c r="L85" s="63">
        <v>5613.995183186811</v>
      </c>
      <c r="M85" s="87">
        <v>-0.09692644057151228</v>
      </c>
    </row>
    <row r="86" spans="1:13" ht="12.75">
      <c r="A86" s="233"/>
      <c r="B86" s="89" t="s">
        <v>14</v>
      </c>
      <c r="C86" s="59">
        <v>14602.21460360921</v>
      </c>
      <c r="D86" s="105">
        <v>-0.020619994721085784</v>
      </c>
      <c r="E86" s="59"/>
      <c r="F86" s="143">
        <v>2300.4429092770806</v>
      </c>
      <c r="G86" s="86">
        <v>-1.6277900142518371</v>
      </c>
      <c r="H86" s="105"/>
      <c r="I86" s="59">
        <v>16902.65751288629</v>
      </c>
      <c r="J86" s="105">
        <v>-0.24243539761074545</v>
      </c>
      <c r="K86" s="59"/>
      <c r="L86" s="143">
        <v>5558.728487113709</v>
      </c>
      <c r="M86" s="86">
        <v>-0.9844450212322722</v>
      </c>
    </row>
    <row r="87" spans="1:13" ht="12.75">
      <c r="A87" s="232">
        <v>2013</v>
      </c>
      <c r="B87" s="41" t="s">
        <v>11</v>
      </c>
      <c r="C87" s="163">
        <v>14502.557593219688</v>
      </c>
      <c r="D87" s="154">
        <v>-0.6824787410321359</v>
      </c>
      <c r="E87" s="163"/>
      <c r="F87" s="165">
        <v>2270.167841833069</v>
      </c>
      <c r="G87" s="153">
        <v>-1.3160538486706337</v>
      </c>
      <c r="H87" s="154"/>
      <c r="I87" s="163">
        <v>16772.72543505276</v>
      </c>
      <c r="J87" s="154">
        <v>-0.7687079841407982</v>
      </c>
      <c r="K87" s="163"/>
      <c r="L87" s="165">
        <v>5507.117103408782</v>
      </c>
      <c r="M87" s="153">
        <v>-0.9284746291273793</v>
      </c>
    </row>
    <row r="88" spans="1:13" ht="12.75">
      <c r="A88" s="232"/>
      <c r="B88" s="41" t="s">
        <v>12</v>
      </c>
      <c r="C88" s="44">
        <v>14469.764336616325</v>
      </c>
      <c r="D88" s="102">
        <v>-0.22612050593541472</v>
      </c>
      <c r="E88" s="44"/>
      <c r="F88" s="63">
        <v>2204.3053571155788</v>
      </c>
      <c r="G88" s="87">
        <v>-2.901216531386897</v>
      </c>
      <c r="H88" s="102"/>
      <c r="I88" s="44">
        <v>16674.069693731904</v>
      </c>
      <c r="J88" s="102">
        <v>-0.5881914761132172</v>
      </c>
      <c r="K88" s="44"/>
      <c r="L88" s="63">
        <v>5519.875844729633</v>
      </c>
      <c r="M88" s="87">
        <v>0.2316773201164328</v>
      </c>
    </row>
    <row r="89" spans="1:13" ht="12.75">
      <c r="A89" s="232"/>
      <c r="B89" s="88" t="s">
        <v>13</v>
      </c>
      <c r="C89" s="44">
        <v>14474.872346260483</v>
      </c>
      <c r="D89" s="102">
        <v>0.03530126355432255</v>
      </c>
      <c r="E89" s="44"/>
      <c r="F89" s="63">
        <v>2181.0027379586554</v>
      </c>
      <c r="G89" s="87">
        <v>-1.0571411570407723</v>
      </c>
      <c r="H89" s="102"/>
      <c r="I89" s="44">
        <v>16655.875084219137</v>
      </c>
      <c r="J89" s="102">
        <v>-0.10911918833833038</v>
      </c>
      <c r="K89" s="44"/>
      <c r="L89" s="63">
        <v>5506.603838857784</v>
      </c>
      <c r="M89" s="87">
        <v>-0.2404402969411296</v>
      </c>
    </row>
    <row r="90" spans="1:13" ht="12.75">
      <c r="A90" s="233"/>
      <c r="B90" s="89" t="s">
        <v>14</v>
      </c>
      <c r="C90" s="59">
        <v>14503.337502437102</v>
      </c>
      <c r="D90" s="105">
        <v>0.19665220870823405</v>
      </c>
      <c r="E90" s="59"/>
      <c r="F90" s="143">
        <v>2162.452046873066</v>
      </c>
      <c r="G90" s="86">
        <v>-0.8505578999388188</v>
      </c>
      <c r="H90" s="105"/>
      <c r="I90" s="59">
        <v>16665.789549310168</v>
      </c>
      <c r="J90" s="105">
        <v>0.059525332898448385</v>
      </c>
      <c r="K90" s="59"/>
      <c r="L90" s="143">
        <v>5502.402989151369</v>
      </c>
      <c r="M90" s="86">
        <v>-0.07628748733966927</v>
      </c>
    </row>
    <row r="91" spans="1:13" ht="12.75">
      <c r="A91" s="232">
        <v>2014</v>
      </c>
      <c r="B91" s="41" t="s">
        <v>11</v>
      </c>
      <c r="C91" s="163">
        <v>14455.067876848601</v>
      </c>
      <c r="D91" s="154">
        <v>-0.3328173641438681</v>
      </c>
      <c r="E91" s="163"/>
      <c r="F91" s="165">
        <v>2224.366801408918</v>
      </c>
      <c r="G91" s="153">
        <v>2.863173526801736</v>
      </c>
      <c r="H91" s="154"/>
      <c r="I91" s="163">
        <v>16679.43467825752</v>
      </c>
      <c r="J91" s="154">
        <v>0.08187508252746671</v>
      </c>
      <c r="K91" s="163"/>
      <c r="L91" s="165">
        <v>5494.029167896326</v>
      </c>
      <c r="M91" s="153">
        <v>-0.1521848049216558</v>
      </c>
    </row>
    <row r="92" spans="1:13" ht="12.75">
      <c r="A92" s="232"/>
      <c r="B92" s="41" t="s">
        <v>12</v>
      </c>
      <c r="C92" s="44">
        <v>14493.44399472378</v>
      </c>
      <c r="D92" s="102">
        <v>0.26548555981977007</v>
      </c>
      <c r="E92" s="44"/>
      <c r="F92" s="63">
        <v>2270.871701661409</v>
      </c>
      <c r="G92" s="87">
        <v>2.0907028563380288</v>
      </c>
      <c r="H92" s="102"/>
      <c r="I92" s="44">
        <v>16764.31569638519</v>
      </c>
      <c r="J92" s="102">
        <v>0.5088962531704864</v>
      </c>
      <c r="K92" s="44"/>
      <c r="L92" s="63">
        <v>5506.673765153272</v>
      </c>
      <c r="M92" s="87">
        <v>0.2301516222526348</v>
      </c>
    </row>
    <row r="93" spans="1:13" ht="12.75">
      <c r="A93" s="232"/>
      <c r="B93" s="88" t="s">
        <v>13</v>
      </c>
      <c r="C93" s="44">
        <v>14545.460003486765</v>
      </c>
      <c r="D93" s="102">
        <v>0.3588933643509487</v>
      </c>
      <c r="E93" s="44"/>
      <c r="F93" s="63">
        <v>2288.2723901748577</v>
      </c>
      <c r="G93" s="87">
        <v>0.7662559051979</v>
      </c>
      <c r="H93" s="102"/>
      <c r="I93" s="44">
        <v>16833.732393661623</v>
      </c>
      <c r="J93" s="102">
        <v>0.4140741473354643</v>
      </c>
      <c r="K93" s="44"/>
      <c r="L93" s="63">
        <v>5481.807837107609</v>
      </c>
      <c r="M93" s="87">
        <v>-0.45155985457168357</v>
      </c>
    </row>
    <row r="94" spans="1:13" ht="12.75">
      <c r="A94" s="233"/>
      <c r="B94" s="89" t="s">
        <v>14</v>
      </c>
      <c r="C94" s="59">
        <v>14529.595751363566</v>
      </c>
      <c r="D94" s="105">
        <v>-0.1090666924208423</v>
      </c>
      <c r="E94" s="59"/>
      <c r="F94" s="143">
        <v>2312.385762077648</v>
      </c>
      <c r="G94" s="86">
        <v>1.0537806603062523</v>
      </c>
      <c r="H94" s="105"/>
      <c r="I94" s="59">
        <v>16841.981513441213</v>
      </c>
      <c r="J94" s="105">
        <v>0.04900351025358966</v>
      </c>
      <c r="K94" s="59"/>
      <c r="L94" s="143">
        <v>5516.4860250203255</v>
      </c>
      <c r="M94" s="86">
        <v>0.6326049533873113</v>
      </c>
    </row>
    <row r="95" spans="1:13" ht="12.75">
      <c r="A95" s="232">
        <v>2015</v>
      </c>
      <c r="B95" s="41" t="s">
        <v>11</v>
      </c>
      <c r="C95" s="163">
        <v>14501.682333189041</v>
      </c>
      <c r="D95" s="154">
        <v>-0.1921142105547241</v>
      </c>
      <c r="E95" s="163"/>
      <c r="F95" s="165">
        <v>2328.021914243048</v>
      </c>
      <c r="G95" s="153">
        <v>0.6761913354522197</v>
      </c>
      <c r="H95" s="154"/>
      <c r="I95" s="163">
        <v>16829.704247432088</v>
      </c>
      <c r="J95" s="154">
        <v>-0.07289680254860036</v>
      </c>
      <c r="K95" s="163"/>
      <c r="L95" s="165">
        <v>5503.7598294909885</v>
      </c>
      <c r="M95" s="153">
        <v>-0.23069387779859604</v>
      </c>
    </row>
    <row r="96" spans="1:13" ht="12.75">
      <c r="A96" s="234"/>
      <c r="B96" s="41" t="s">
        <v>12</v>
      </c>
      <c r="C96" s="44">
        <v>14591.848685192801</v>
      </c>
      <c r="D96" s="102">
        <v>0.6217647713700243</v>
      </c>
      <c r="E96" s="44"/>
      <c r="F96" s="63">
        <v>2353.0372188537167</v>
      </c>
      <c r="G96" s="87">
        <v>1.0745304611448447</v>
      </c>
      <c r="H96" s="102"/>
      <c r="I96" s="44">
        <v>16944.885904046518</v>
      </c>
      <c r="J96" s="102">
        <v>0.6843950132516706</v>
      </c>
      <c r="K96" s="44"/>
      <c r="L96" s="63">
        <v>5465.686249799635</v>
      </c>
      <c r="M96" s="87">
        <v>-0.6917740030613654</v>
      </c>
    </row>
    <row r="97" spans="2:13" ht="12.75">
      <c r="B97" s="88" t="s">
        <v>13</v>
      </c>
      <c r="C97" s="44">
        <v>14639.702672319661</v>
      </c>
      <c r="D97" s="102">
        <v>0.3279501327026548</v>
      </c>
      <c r="E97" s="44"/>
      <c r="F97" s="63">
        <v>2427.1482486828663</v>
      </c>
      <c r="G97" s="87">
        <v>3.1495902077253524</v>
      </c>
      <c r="H97" s="102"/>
      <c r="I97" s="44">
        <v>17066.85092100253</v>
      </c>
      <c r="J97" s="102">
        <v>0.7197747901441226</v>
      </c>
      <c r="K97" s="44"/>
      <c r="L97" s="63">
        <v>5485.869309766706</v>
      </c>
      <c r="M97" s="87">
        <v>0.36926854277100346</v>
      </c>
    </row>
    <row r="98" spans="1:13" ht="12.75">
      <c r="A98" s="235"/>
      <c r="B98" s="46" t="s">
        <v>14</v>
      </c>
      <c r="C98" s="59">
        <v>14752.016120614977</v>
      </c>
      <c r="D98" s="105">
        <v>0.7671839436170699</v>
      </c>
      <c r="E98" s="59"/>
      <c r="F98" s="143">
        <v>2388.923297050228</v>
      </c>
      <c r="G98" s="86">
        <v>-1.5748915070755038</v>
      </c>
      <c r="H98" s="105"/>
      <c r="I98" s="59">
        <v>17140.939417665206</v>
      </c>
      <c r="J98" s="105">
        <v>0.43410759844103847</v>
      </c>
      <c r="K98" s="59"/>
      <c r="L98" s="143">
        <v>5437.3043515655645</v>
      </c>
      <c r="M98" s="86">
        <v>-0.8852736997339506</v>
      </c>
    </row>
    <row r="99" spans="1:13" ht="12.75">
      <c r="A99" s="40">
        <v>2016</v>
      </c>
      <c r="B99" s="41" t="s">
        <v>11</v>
      </c>
      <c r="C99" s="44">
        <v>14843.15616786163</v>
      </c>
      <c r="D99" s="102">
        <v>0.6178141787636178</v>
      </c>
      <c r="E99" s="44"/>
      <c r="F99" s="63">
        <v>2346.207131996432</v>
      </c>
      <c r="G99" s="87">
        <v>-1.788092782490783</v>
      </c>
      <c r="H99" s="102"/>
      <c r="I99" s="44">
        <v>17189.36329985806</v>
      </c>
      <c r="J99" s="102">
        <v>0.28250424911338706</v>
      </c>
      <c r="K99" s="44"/>
      <c r="L99" s="63">
        <v>5434.073777065016</v>
      </c>
      <c r="M99" s="87">
        <v>-0.05941500220819118</v>
      </c>
    </row>
    <row r="100" spans="2:13" ht="12.75">
      <c r="B100" s="41" t="s">
        <v>12</v>
      </c>
      <c r="C100" s="44">
        <v>14861.28361280894</v>
      </c>
      <c r="D100" s="102">
        <v>0.12212662012247044</v>
      </c>
      <c r="E100" s="44"/>
      <c r="F100" s="63">
        <v>2420.4324489786095</v>
      </c>
      <c r="G100" s="87">
        <v>3.1636301829420197</v>
      </c>
      <c r="H100" s="102"/>
      <c r="I100" s="44">
        <v>17281.71606178755</v>
      </c>
      <c r="J100" s="102">
        <v>0.5372669151175011</v>
      </c>
      <c r="K100" s="44"/>
      <c r="L100" s="63">
        <v>5493.628630520141</v>
      </c>
      <c r="M100" s="87">
        <v>1.095952243167581</v>
      </c>
    </row>
    <row r="101" spans="1:13" ht="12.75">
      <c r="A101" s="240"/>
      <c r="B101" s="88" t="s">
        <v>13</v>
      </c>
      <c r="C101" s="44">
        <v>14919.50735602116</v>
      </c>
      <c r="D101" s="102">
        <v>0.3917813879955639</v>
      </c>
      <c r="E101" s="44"/>
      <c r="F101" s="63">
        <v>2454.904638244825</v>
      </c>
      <c r="G101" s="87">
        <v>1.4242161263687547</v>
      </c>
      <c r="H101" s="102"/>
      <c r="I101" s="44">
        <v>17374.411994265985</v>
      </c>
      <c r="J101" s="102">
        <v>0.5363815268519607</v>
      </c>
      <c r="K101" s="44"/>
      <c r="L101" s="63">
        <v>5419.020928810938</v>
      </c>
      <c r="M101" s="87">
        <v>-1.3580769055759607</v>
      </c>
    </row>
    <row r="102" spans="2:13" ht="12.75">
      <c r="B102" s="88" t="s">
        <v>14</v>
      </c>
      <c r="C102" s="59">
        <v>14906.12023345464</v>
      </c>
      <c r="D102" s="105">
        <v>-0.08972898532817825</v>
      </c>
      <c r="E102" s="59"/>
      <c r="F102" s="143">
        <v>2487.846863447613</v>
      </c>
      <c r="G102" s="86">
        <v>1.341894291516781</v>
      </c>
      <c r="H102" s="105"/>
      <c r="I102" s="59">
        <v>17393.96709690225</v>
      </c>
      <c r="J102" s="105">
        <v>0.11255116226506015</v>
      </c>
      <c r="K102" s="59"/>
      <c r="L102" s="143">
        <v>5443.406518482359</v>
      </c>
      <c r="M102" s="86">
        <v>0.44999991680733437</v>
      </c>
    </row>
    <row r="103" spans="1:13" ht="12.75">
      <c r="A103" s="257">
        <v>2017</v>
      </c>
      <c r="B103" s="150" t="s">
        <v>11</v>
      </c>
      <c r="C103" s="44">
        <v>14932.743970065563</v>
      </c>
      <c r="D103" s="102">
        <v>0.17860943152176095</v>
      </c>
      <c r="E103" s="44"/>
      <c r="F103" s="63">
        <v>2539.0563419730397</v>
      </c>
      <c r="G103" s="87">
        <v>2.0583854769284917</v>
      </c>
      <c r="H103" s="102"/>
      <c r="I103" s="44">
        <v>17471.800312038602</v>
      </c>
      <c r="J103" s="102">
        <v>0.4474724753860881</v>
      </c>
      <c r="K103" s="44"/>
      <c r="L103" s="63">
        <v>5417.27314949986</v>
      </c>
      <c r="M103" s="87">
        <v>-0.4800921792955803</v>
      </c>
    </row>
  </sheetData>
  <sheetProtection/>
  <mergeCells count="6">
    <mergeCell ref="A3:B5"/>
    <mergeCell ref="C3:J3"/>
    <mergeCell ref="L3:M4"/>
    <mergeCell ref="C4:D4"/>
    <mergeCell ref="F4:G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M47"/>
    </sheetView>
  </sheetViews>
  <sheetFormatPr defaultColWidth="9.140625" defaultRowHeight="12.75"/>
  <cols>
    <col min="1" max="1" width="6.421875" style="0" customWidth="1"/>
    <col min="2" max="2" width="10.57421875" style="0" customWidth="1"/>
    <col min="3" max="3" width="7.7109375" style="0" customWidth="1"/>
    <col min="5" max="5" width="0.85546875" style="0" customWidth="1"/>
    <col min="6" max="6" width="8.57421875" style="0" customWidth="1"/>
    <col min="7" max="7" width="8.8515625" style="0" customWidth="1"/>
    <col min="8" max="8" width="0.85546875" style="0" customWidth="1"/>
    <col min="9" max="9" width="7.57421875" style="0" customWidth="1"/>
    <col min="10" max="10" width="8.8515625" style="0" customWidth="1"/>
    <col min="11" max="11" width="0.5625" style="0" customWidth="1"/>
    <col min="12" max="12" width="7.421875" style="0" customWidth="1"/>
    <col min="13" max="13" width="8.421875" style="0" customWidth="1"/>
  </cols>
  <sheetData>
    <row r="1" spans="1:11" ht="16.5">
      <c r="A1" s="8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16.5">
      <c r="A2" s="8"/>
      <c r="B2" s="10" t="s">
        <v>71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12.75">
      <c r="A3" s="322" t="s">
        <v>3</v>
      </c>
      <c r="B3" s="322"/>
      <c r="C3" s="325" t="s">
        <v>65</v>
      </c>
      <c r="D3" s="325"/>
      <c r="E3" s="325"/>
      <c r="F3" s="325"/>
      <c r="G3" s="325"/>
      <c r="H3" s="325"/>
      <c r="I3" s="325"/>
      <c r="J3" s="325"/>
      <c r="K3" s="175"/>
      <c r="L3" s="326" t="s">
        <v>66</v>
      </c>
      <c r="M3" s="326"/>
    </row>
    <row r="4" spans="1:13" ht="12.75">
      <c r="A4" s="323"/>
      <c r="B4" s="323"/>
      <c r="C4" s="327" t="s">
        <v>67</v>
      </c>
      <c r="D4" s="327"/>
      <c r="E4" s="176"/>
      <c r="F4" s="327" t="s">
        <v>68</v>
      </c>
      <c r="G4" s="327"/>
      <c r="H4" s="177"/>
      <c r="I4" s="295" t="s">
        <v>9</v>
      </c>
      <c r="J4" s="295"/>
      <c r="K4" s="56"/>
      <c r="L4" s="300"/>
      <c r="M4" s="300"/>
    </row>
    <row r="5" spans="1:13" ht="114.75">
      <c r="A5" s="324"/>
      <c r="B5" s="324"/>
      <c r="C5" s="61" t="s">
        <v>21</v>
      </c>
      <c r="D5" s="16" t="s">
        <v>25</v>
      </c>
      <c r="E5" s="178"/>
      <c r="F5" s="61" t="s">
        <v>21</v>
      </c>
      <c r="G5" s="16" t="s">
        <v>25</v>
      </c>
      <c r="H5" s="178"/>
      <c r="I5" s="61" t="s">
        <v>21</v>
      </c>
      <c r="J5" s="16" t="s">
        <v>25</v>
      </c>
      <c r="K5" s="62"/>
      <c r="L5" s="61" t="s">
        <v>21</v>
      </c>
      <c r="M5" s="16" t="s">
        <v>25</v>
      </c>
    </row>
    <row r="6" spans="1:13" ht="16.5" customHeight="1">
      <c r="A6" s="328" t="s">
        <v>72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 ht="12.75">
      <c r="A7" s="184">
        <v>2014</v>
      </c>
      <c r="B7" s="41" t="s">
        <v>11</v>
      </c>
      <c r="C7" s="63">
        <v>14441.532</v>
      </c>
      <c r="D7" s="87">
        <v>-0.3001516947625008</v>
      </c>
      <c r="E7" s="44"/>
      <c r="F7" s="44">
        <v>2071.283</v>
      </c>
      <c r="G7" s="102">
        <v>-2.8363135195281326</v>
      </c>
      <c r="H7" s="102"/>
      <c r="I7" s="44">
        <v>16512.815</v>
      </c>
      <c r="J7" s="102">
        <v>-0.625519204831572</v>
      </c>
      <c r="K7" s="44"/>
      <c r="L7" s="63">
        <v>5512.864</v>
      </c>
      <c r="M7" s="87">
        <v>0.092705598176241</v>
      </c>
    </row>
    <row r="8" spans="1:13" ht="12.75">
      <c r="A8" s="184"/>
      <c r="B8" s="41" t="s">
        <v>12</v>
      </c>
      <c r="C8" s="63">
        <v>14481.034</v>
      </c>
      <c r="D8" s="87">
        <v>0.25706346428222726</v>
      </c>
      <c r="E8" s="44"/>
      <c r="F8" s="44">
        <v>2325.535</v>
      </c>
      <c r="G8" s="102">
        <v>3.934803847518684</v>
      </c>
      <c r="H8" s="102"/>
      <c r="I8" s="44">
        <v>16806.569</v>
      </c>
      <c r="J8" s="102">
        <v>0.7503688090391869</v>
      </c>
      <c r="K8" s="44"/>
      <c r="L8" s="63">
        <v>5510.192</v>
      </c>
      <c r="M8" s="87">
        <v>-0.48311866008349014</v>
      </c>
    </row>
    <row r="9" spans="1:13" ht="12.75">
      <c r="A9" s="184"/>
      <c r="B9" s="88" t="s">
        <v>13</v>
      </c>
      <c r="C9" s="63">
        <v>14563.077</v>
      </c>
      <c r="D9" s="87">
        <v>0.5394916593325989</v>
      </c>
      <c r="E9" s="44"/>
      <c r="F9" s="44">
        <v>2380.095</v>
      </c>
      <c r="G9" s="102">
        <v>6.445843589890372</v>
      </c>
      <c r="H9" s="102"/>
      <c r="I9" s="44">
        <v>16943.172</v>
      </c>
      <c r="J9" s="102">
        <v>1.3293003768158007</v>
      </c>
      <c r="K9" s="44"/>
      <c r="L9" s="63">
        <v>5455.126</v>
      </c>
      <c r="M9" s="87">
        <v>-0.4471289742896771</v>
      </c>
    </row>
    <row r="10" spans="1:13" ht="12.75">
      <c r="A10" s="183"/>
      <c r="B10" s="89" t="s">
        <v>14</v>
      </c>
      <c r="C10" s="143">
        <v>14525.867</v>
      </c>
      <c r="D10" s="86">
        <v>0.014720737353339692</v>
      </c>
      <c r="E10" s="59"/>
      <c r="F10" s="59">
        <v>2332.368</v>
      </c>
      <c r="G10" s="105">
        <v>6.636917892927276</v>
      </c>
      <c r="H10" s="105"/>
      <c r="I10" s="59">
        <v>16858.235</v>
      </c>
      <c r="J10" s="105">
        <v>0.8814647942478826</v>
      </c>
      <c r="K10" s="59"/>
      <c r="L10" s="143">
        <v>5516.695</v>
      </c>
      <c r="M10" s="86">
        <v>0.16100723570292755</v>
      </c>
    </row>
    <row r="11" spans="1:13" ht="12.75">
      <c r="A11" s="184">
        <v>2015</v>
      </c>
      <c r="B11" s="41" t="s">
        <v>11</v>
      </c>
      <c r="C11" s="63">
        <v>14477.057</v>
      </c>
      <c r="D11" s="87">
        <v>0.24599190722979705</v>
      </c>
      <c r="E11" s="44"/>
      <c r="F11" s="44">
        <v>2143.192</v>
      </c>
      <c r="G11" s="102">
        <v>3.4717129431371814</v>
      </c>
      <c r="H11" s="102"/>
      <c r="I11" s="44">
        <v>16620.249</v>
      </c>
      <c r="J11" s="102">
        <v>0.6506098445359021</v>
      </c>
      <c r="K11" s="44"/>
      <c r="L11" s="63">
        <v>5538.197</v>
      </c>
      <c r="M11" s="87">
        <v>0.45952521230345134</v>
      </c>
    </row>
    <row r="12" spans="1:13" ht="12.75">
      <c r="A12" s="185"/>
      <c r="B12" s="41" t="s">
        <v>12</v>
      </c>
      <c r="C12" s="63">
        <v>14586.862</v>
      </c>
      <c r="D12" s="87">
        <v>0.7308041677134348</v>
      </c>
      <c r="E12" s="44"/>
      <c r="F12" s="44">
        <v>2402.88</v>
      </c>
      <c r="G12" s="102">
        <v>3.325901351731978</v>
      </c>
      <c r="H12" s="102"/>
      <c r="I12" s="44">
        <v>16989.741</v>
      </c>
      <c r="J12" s="102">
        <v>1.089883366438458</v>
      </c>
      <c r="K12" s="44"/>
      <c r="L12" s="63">
        <v>5507.052</v>
      </c>
      <c r="M12" s="87">
        <v>-0.056985310130760004</v>
      </c>
    </row>
    <row r="13" spans="1:13" ht="12.75">
      <c r="A13" s="185"/>
      <c r="B13" s="41" t="s">
        <v>13</v>
      </c>
      <c r="C13" s="63">
        <v>14622.5632</v>
      </c>
      <c r="D13" s="87">
        <v>0.408471363456075</v>
      </c>
      <c r="E13" s="44"/>
      <c r="F13" s="44">
        <v>2561.9605</v>
      </c>
      <c r="G13" s="102">
        <v>7.641098038477543</v>
      </c>
      <c r="H13" s="102"/>
      <c r="I13" s="44">
        <v>17184.5237</v>
      </c>
      <c r="J13" s="102">
        <v>1.4244758639443407</v>
      </c>
      <c r="K13" s="44"/>
      <c r="L13" s="63">
        <v>5460.5418</v>
      </c>
      <c r="M13" s="87">
        <v>0.09928460493587471</v>
      </c>
    </row>
    <row r="14" spans="1:13" ht="12.75">
      <c r="A14" s="231"/>
      <c r="B14" s="89" t="s">
        <v>14</v>
      </c>
      <c r="C14" s="143">
        <v>14732.9859</v>
      </c>
      <c r="D14" s="86">
        <v>1.4258618681703359</v>
      </c>
      <c r="E14" s="59"/>
      <c r="F14" s="59">
        <v>2423.0943</v>
      </c>
      <c r="G14" s="105">
        <v>3.889861481573853</v>
      </c>
      <c r="H14" s="105"/>
      <c r="I14" s="59">
        <v>17156.0802</v>
      </c>
      <c r="J14" s="105">
        <v>1.7667608214394768</v>
      </c>
      <c r="K14" s="59"/>
      <c r="L14" s="143">
        <v>5402.627</v>
      </c>
      <c r="M14" s="86">
        <v>-2.067687265654514</v>
      </c>
    </row>
    <row r="15" spans="1:13" ht="12.75">
      <c r="A15" s="40">
        <v>2016</v>
      </c>
      <c r="B15" s="41" t="s">
        <v>11</v>
      </c>
      <c r="C15" s="63">
        <v>14817.675</v>
      </c>
      <c r="D15" s="87">
        <v>2.3528145745260507</v>
      </c>
      <c r="E15" s="44"/>
      <c r="F15" s="44">
        <v>2146.0953</v>
      </c>
      <c r="G15" s="102">
        <v>0.135456819971629</v>
      </c>
      <c r="H15" s="102"/>
      <c r="I15" s="44">
        <v>16963.7703</v>
      </c>
      <c r="J15" s="102">
        <v>2.0668848106119606</v>
      </c>
      <c r="K15" s="44"/>
      <c r="L15" s="63">
        <v>5437.0259</v>
      </c>
      <c r="M15" s="87">
        <v>-1.8267929891194052</v>
      </c>
    </row>
    <row r="16" spans="1:13" ht="12.75">
      <c r="A16" s="40"/>
      <c r="B16" s="41" t="s">
        <v>12</v>
      </c>
      <c r="C16" s="63">
        <v>14894.9146</v>
      </c>
      <c r="D16" s="87">
        <v>2.111853190626367</v>
      </c>
      <c r="E16" s="44"/>
      <c r="F16" s="44">
        <v>2474.5617</v>
      </c>
      <c r="G16" s="102">
        <v>2.9831619965692124</v>
      </c>
      <c r="H16" s="102"/>
      <c r="I16" s="44">
        <v>17369.4763</v>
      </c>
      <c r="J16" s="102">
        <v>2.235083460422767</v>
      </c>
      <c r="K16" s="44"/>
      <c r="L16" s="63">
        <v>5566.1817</v>
      </c>
      <c r="M16" s="87">
        <v>1.073706929338842</v>
      </c>
    </row>
    <row r="17" spans="1:13" ht="12.75">
      <c r="A17" s="40"/>
      <c r="B17" s="41" t="s">
        <v>13</v>
      </c>
      <c r="C17" s="63">
        <v>14938.7211</v>
      </c>
      <c r="D17" s="87">
        <v>2.1621236692620354</v>
      </c>
      <c r="E17" s="44"/>
      <c r="F17" s="44">
        <v>2559.4498</v>
      </c>
      <c r="G17" s="102">
        <v>-0.09799916899578545</v>
      </c>
      <c r="H17" s="102"/>
      <c r="I17" s="44">
        <v>17498.1709</v>
      </c>
      <c r="J17" s="102">
        <v>1.8251724951794817</v>
      </c>
      <c r="K17" s="44"/>
      <c r="L17" s="63">
        <v>5385.7475</v>
      </c>
      <c r="M17" s="87">
        <v>-1.3697230556865174</v>
      </c>
    </row>
    <row r="18" spans="1:13" ht="12.75">
      <c r="A18" s="40"/>
      <c r="B18" s="88" t="s">
        <v>14</v>
      </c>
      <c r="C18" s="63">
        <v>14891.2432</v>
      </c>
      <c r="D18" s="87">
        <v>1.07416990061737</v>
      </c>
      <c r="E18" s="44"/>
      <c r="F18" s="44">
        <v>2519.1381</v>
      </c>
      <c r="G18" s="102">
        <v>3.9636839556760095</v>
      </c>
      <c r="H18" s="102"/>
      <c r="I18" s="44">
        <v>17410.3813</v>
      </c>
      <c r="J18" s="102">
        <v>1.482279734271705</v>
      </c>
      <c r="K18" s="44"/>
      <c r="L18" s="63">
        <v>5400.5967</v>
      </c>
      <c r="M18" s="87">
        <v>-0.03757986623915277</v>
      </c>
    </row>
    <row r="19" spans="1:13" ht="12.75">
      <c r="A19" s="179">
        <v>2017</v>
      </c>
      <c r="B19" s="242" t="s">
        <v>11</v>
      </c>
      <c r="C19" s="244">
        <v>14929.68</v>
      </c>
      <c r="D19" s="245">
        <v>0.7558878164084516</v>
      </c>
      <c r="E19" s="246"/>
      <c r="F19" s="246">
        <v>2377.0802</v>
      </c>
      <c r="G19" s="247">
        <v>10.763030886838992</v>
      </c>
      <c r="H19" s="247"/>
      <c r="I19" s="246">
        <v>17306.7602</v>
      </c>
      <c r="J19" s="247">
        <v>2.021896629901906</v>
      </c>
      <c r="K19" s="246"/>
      <c r="L19" s="244">
        <v>5419.739</v>
      </c>
      <c r="M19" s="245">
        <v>-0.31794772211771255</v>
      </c>
    </row>
    <row r="20" spans="1:13" ht="12.75">
      <c r="A20" s="328" t="s">
        <v>15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12.75">
      <c r="A21" s="232">
        <v>2014</v>
      </c>
      <c r="B21" s="41" t="s">
        <v>11</v>
      </c>
      <c r="C21" s="63">
        <v>7901.364</v>
      </c>
      <c r="D21" s="87">
        <v>-0.9451709579255161</v>
      </c>
      <c r="E21" s="44"/>
      <c r="F21" s="44">
        <v>1056.523</v>
      </c>
      <c r="G21" s="102">
        <v>-0.14271766570607824</v>
      </c>
      <c r="H21" s="102"/>
      <c r="I21" s="44">
        <v>8957.887</v>
      </c>
      <c r="J21" s="102">
        <v>-0.8512094135647932</v>
      </c>
      <c r="K21" s="44"/>
      <c r="L21" s="63">
        <v>3808.914</v>
      </c>
      <c r="M21" s="87">
        <v>-0.44636789622142375</v>
      </c>
    </row>
    <row r="22" spans="1:13" ht="12.75">
      <c r="A22" s="232"/>
      <c r="B22" s="41" t="s">
        <v>12</v>
      </c>
      <c r="C22" s="63">
        <v>8010.837</v>
      </c>
      <c r="D22" s="87">
        <v>0.5981132227112593</v>
      </c>
      <c r="E22" s="44"/>
      <c r="F22" s="44">
        <v>1213.964</v>
      </c>
      <c r="G22" s="102">
        <v>7.265178163555085</v>
      </c>
      <c r="H22" s="102"/>
      <c r="I22" s="44">
        <v>9224.801</v>
      </c>
      <c r="J22" s="102">
        <v>1.4277375277200448</v>
      </c>
      <c r="K22" s="44"/>
      <c r="L22" s="63">
        <v>3755.657</v>
      </c>
      <c r="M22" s="87">
        <v>-1.6354469500536852</v>
      </c>
    </row>
    <row r="23" spans="1:13" ht="12.75">
      <c r="A23" s="232"/>
      <c r="B23" s="88" t="s">
        <v>13</v>
      </c>
      <c r="C23" s="63">
        <v>8027.552</v>
      </c>
      <c r="D23" s="87">
        <v>0.06849864068529918</v>
      </c>
      <c r="E23" s="44"/>
      <c r="F23" s="44">
        <v>1295.586</v>
      </c>
      <c r="G23" s="102">
        <v>9.61307587462552</v>
      </c>
      <c r="H23" s="102"/>
      <c r="I23" s="44">
        <v>9323.137</v>
      </c>
      <c r="J23" s="102">
        <v>1.294184497643423</v>
      </c>
      <c r="K23" s="44"/>
      <c r="L23" s="63">
        <v>3744.927</v>
      </c>
      <c r="M23" s="87">
        <v>-0.8772993209234757</v>
      </c>
    </row>
    <row r="24" spans="1:13" ht="12.75">
      <c r="A24" s="233"/>
      <c r="B24" s="89" t="s">
        <v>14</v>
      </c>
      <c r="C24" s="143">
        <v>7934.735</v>
      </c>
      <c r="D24" s="86">
        <v>-0.023901826366649413</v>
      </c>
      <c r="E24" s="59"/>
      <c r="F24" s="59">
        <v>1237.422</v>
      </c>
      <c r="G24" s="105">
        <v>9.840559152536668</v>
      </c>
      <c r="H24" s="105"/>
      <c r="I24" s="59">
        <v>9172.156</v>
      </c>
      <c r="J24" s="105">
        <v>1.2022584093707545</v>
      </c>
      <c r="K24" s="59"/>
      <c r="L24" s="143">
        <v>3793.545</v>
      </c>
      <c r="M24" s="86">
        <v>-1.1509195317837615</v>
      </c>
    </row>
    <row r="25" spans="1:13" ht="12.75">
      <c r="A25" s="232">
        <v>2015</v>
      </c>
      <c r="B25" s="41" t="s">
        <v>11</v>
      </c>
      <c r="C25" s="63">
        <v>7933.009</v>
      </c>
      <c r="D25" s="87">
        <v>0.40050047055167237</v>
      </c>
      <c r="E25" s="44"/>
      <c r="F25" s="44">
        <v>1115.174</v>
      </c>
      <c r="G25" s="102">
        <v>5.551322593071809</v>
      </c>
      <c r="H25" s="102"/>
      <c r="I25" s="44">
        <v>9048.183</v>
      </c>
      <c r="J25" s="102">
        <v>1.008005570956636</v>
      </c>
      <c r="K25" s="44"/>
      <c r="L25" s="63">
        <v>3796.032</v>
      </c>
      <c r="M25" s="87">
        <v>-0.3382066384276479</v>
      </c>
    </row>
    <row r="26" spans="1:13" ht="12.75">
      <c r="A26" s="234"/>
      <c r="B26" s="41" t="s">
        <v>12</v>
      </c>
      <c r="C26" s="63">
        <v>8037.64</v>
      </c>
      <c r="D26" s="87">
        <v>0.33458426379165973</v>
      </c>
      <c r="E26" s="44"/>
      <c r="F26" s="44">
        <v>1270.362</v>
      </c>
      <c r="G26" s="102">
        <v>4.645772032778579</v>
      </c>
      <c r="H26" s="102"/>
      <c r="I26" s="44">
        <v>9308.003</v>
      </c>
      <c r="J26" s="102">
        <v>0.9019381556306867</v>
      </c>
      <c r="K26" s="44"/>
      <c r="L26" s="63">
        <v>3761.931</v>
      </c>
      <c r="M26" s="87">
        <v>0.167054659144855</v>
      </c>
    </row>
    <row r="27" spans="1:13" ht="12.75">
      <c r="A27" s="234"/>
      <c r="B27" s="41" t="s">
        <v>13</v>
      </c>
      <c r="C27" s="63">
        <v>8097.6426</v>
      </c>
      <c r="D27" s="87">
        <v>0.8731317388620995</v>
      </c>
      <c r="E27" s="44"/>
      <c r="F27" s="44">
        <v>1414.2051</v>
      </c>
      <c r="G27" s="102">
        <v>9.155641474640921</v>
      </c>
      <c r="H27" s="102"/>
      <c r="I27" s="44">
        <v>9511.8477</v>
      </c>
      <c r="J27" s="102">
        <v>2.0241072495617263</v>
      </c>
      <c r="K27" s="44"/>
      <c r="L27" s="63">
        <v>3769.3029</v>
      </c>
      <c r="M27" s="87">
        <v>0.6509018560067632</v>
      </c>
    </row>
    <row r="28" spans="1:13" ht="12.75">
      <c r="A28" s="231"/>
      <c r="B28" s="89" t="s">
        <v>14</v>
      </c>
      <c r="C28" s="143">
        <v>8154.4584</v>
      </c>
      <c r="D28" s="86">
        <v>2.769134731898857</v>
      </c>
      <c r="E28" s="59"/>
      <c r="F28" s="59">
        <v>1282.7129</v>
      </c>
      <c r="G28" s="105">
        <v>3.6601349127896343</v>
      </c>
      <c r="H28" s="105"/>
      <c r="I28" s="59">
        <v>9437.1713</v>
      </c>
      <c r="J28" s="105">
        <v>2.8893401459078993</v>
      </c>
      <c r="K28" s="59"/>
      <c r="L28" s="143">
        <v>3705.8532</v>
      </c>
      <c r="M28" s="86">
        <v>-2.311615935847241</v>
      </c>
    </row>
    <row r="29" spans="1:13" ht="12.75">
      <c r="A29" s="40">
        <v>2016</v>
      </c>
      <c r="B29" s="41" t="s">
        <v>11</v>
      </c>
      <c r="C29" s="63">
        <v>8202.1533</v>
      </c>
      <c r="D29" s="87">
        <v>3.392717822180122</v>
      </c>
      <c r="E29" s="44"/>
      <c r="F29" s="44">
        <v>1102.1562</v>
      </c>
      <c r="G29" s="102">
        <v>-1.1673335282207153</v>
      </c>
      <c r="H29" s="102"/>
      <c r="I29" s="44">
        <v>9304.3095</v>
      </c>
      <c r="J29" s="102">
        <v>2.830698809828409</v>
      </c>
      <c r="K29" s="44"/>
      <c r="L29" s="63">
        <v>3720.028</v>
      </c>
      <c r="M29" s="87">
        <v>-2.0022088851979007</v>
      </c>
    </row>
    <row r="30" spans="1:13" ht="12.75">
      <c r="A30" s="40"/>
      <c r="B30" s="41" t="s">
        <v>12</v>
      </c>
      <c r="C30" s="63">
        <v>8220.7978</v>
      </c>
      <c r="D30" s="87">
        <v>2.278748431660333</v>
      </c>
      <c r="E30" s="44"/>
      <c r="F30" s="44">
        <v>1300.9413</v>
      </c>
      <c r="G30" s="102">
        <v>2.407100525015537</v>
      </c>
      <c r="H30" s="102"/>
      <c r="I30" s="44">
        <v>9521.7391</v>
      </c>
      <c r="J30" s="102">
        <v>2.296266010926994</v>
      </c>
      <c r="K30" s="44"/>
      <c r="L30" s="63">
        <v>3807.3878</v>
      </c>
      <c r="M30" s="87">
        <v>1.2083368886882808</v>
      </c>
    </row>
    <row r="31" spans="1:13" ht="12.75">
      <c r="A31" s="40"/>
      <c r="B31" s="41" t="s">
        <v>13</v>
      </c>
      <c r="C31" s="63">
        <v>8244.4512</v>
      </c>
      <c r="D31" s="87">
        <v>1.8129794960325785</v>
      </c>
      <c r="E31" s="44"/>
      <c r="F31" s="44">
        <v>1400.7542</v>
      </c>
      <c r="G31" s="102">
        <v>-0.9511279516669697</v>
      </c>
      <c r="H31" s="102"/>
      <c r="I31" s="44">
        <v>9645.2054</v>
      </c>
      <c r="J31" s="102">
        <v>1.4020167711474236</v>
      </c>
      <c r="K31" s="44"/>
      <c r="L31" s="63">
        <v>3686.2618</v>
      </c>
      <c r="M31" s="87">
        <v>-2.203089064558858</v>
      </c>
    </row>
    <row r="32" spans="1:13" ht="12.75">
      <c r="A32" s="40"/>
      <c r="B32" s="89" t="s">
        <v>14</v>
      </c>
      <c r="C32" s="63">
        <v>8229.513</v>
      </c>
      <c r="D32" s="87">
        <v>0.9204118326239838</v>
      </c>
      <c r="E32" s="44"/>
      <c r="F32" s="44">
        <v>1331.966</v>
      </c>
      <c r="G32" s="102">
        <v>3.839760245648103</v>
      </c>
      <c r="H32" s="102"/>
      <c r="I32" s="44">
        <v>9561.479</v>
      </c>
      <c r="J32" s="102">
        <v>1.3172135595334524</v>
      </c>
      <c r="K32" s="44"/>
      <c r="L32" s="63">
        <v>3686.2817</v>
      </c>
      <c r="M32" s="87">
        <v>-0.5281239958452757</v>
      </c>
    </row>
    <row r="33" spans="1:13" ht="12.75">
      <c r="A33" s="179">
        <v>2017</v>
      </c>
      <c r="B33" s="242" t="s">
        <v>11</v>
      </c>
      <c r="C33" s="244">
        <v>8196.1656</v>
      </c>
      <c r="D33" s="245">
        <v>-0.07300156167526979</v>
      </c>
      <c r="E33" s="246"/>
      <c r="F33" s="246">
        <v>1255.4557</v>
      </c>
      <c r="G33" s="247">
        <v>13.909053907241105</v>
      </c>
      <c r="H33" s="247"/>
      <c r="I33" s="246">
        <v>9451.6213</v>
      </c>
      <c r="J33" s="247">
        <v>1.583264185268142</v>
      </c>
      <c r="K33" s="246"/>
      <c r="L33" s="244">
        <v>3736.4214</v>
      </c>
      <c r="M33" s="245">
        <v>0.44067947875662183</v>
      </c>
    </row>
    <row r="34" spans="1:13" ht="12.75">
      <c r="A34" s="328" t="s">
        <v>73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</row>
    <row r="35" spans="1:13" ht="12.75">
      <c r="A35" s="232">
        <v>2014</v>
      </c>
      <c r="B35" s="41" t="s">
        <v>11</v>
      </c>
      <c r="C35" s="63">
        <v>6540.168</v>
      </c>
      <c r="D35" s="87">
        <v>0.4904082525397293</v>
      </c>
      <c r="E35" s="44"/>
      <c r="F35" s="44">
        <v>1014.76</v>
      </c>
      <c r="G35" s="102">
        <v>-5.490573365508285</v>
      </c>
      <c r="H35" s="102"/>
      <c r="I35" s="44">
        <v>7554.928</v>
      </c>
      <c r="J35" s="102">
        <v>-0.35658307003304235</v>
      </c>
      <c r="K35" s="44"/>
      <c r="L35" s="63">
        <v>1703.95</v>
      </c>
      <c r="M35" s="87">
        <v>1.3190895760765746</v>
      </c>
    </row>
    <row r="36" spans="1:13" ht="12.75">
      <c r="A36" s="232"/>
      <c r="B36" s="41" t="s">
        <v>12</v>
      </c>
      <c r="C36" s="63">
        <v>6470.197</v>
      </c>
      <c r="D36" s="87">
        <v>-0.16200420448667546</v>
      </c>
      <c r="E36" s="44"/>
      <c r="F36" s="44">
        <v>1111.57</v>
      </c>
      <c r="G36" s="102">
        <v>0.5260668521812745</v>
      </c>
      <c r="H36" s="102"/>
      <c r="I36" s="44">
        <v>7581.768</v>
      </c>
      <c r="J36" s="102">
        <v>-0.061688948503967736</v>
      </c>
      <c r="K36" s="44"/>
      <c r="L36" s="63">
        <v>1754.535</v>
      </c>
      <c r="M36" s="87">
        <v>2.0765724831019945</v>
      </c>
    </row>
    <row r="37" spans="1:13" ht="12.75">
      <c r="A37" s="232"/>
      <c r="B37" s="88" t="s">
        <v>13</v>
      </c>
      <c r="C37" s="63">
        <v>6535.526</v>
      </c>
      <c r="D37" s="87">
        <v>1.124128193721832</v>
      </c>
      <c r="E37" s="44"/>
      <c r="F37" s="44">
        <v>1084.509</v>
      </c>
      <c r="G37" s="102">
        <v>2.8940062959793327</v>
      </c>
      <c r="H37" s="102"/>
      <c r="I37" s="44">
        <v>7620.035</v>
      </c>
      <c r="J37" s="102">
        <v>1.3723113845105914</v>
      </c>
      <c r="K37" s="44"/>
      <c r="L37" s="63">
        <v>1710.199</v>
      </c>
      <c r="M37" s="87">
        <v>0.5080059122390993</v>
      </c>
    </row>
    <row r="38" spans="1:13" ht="12.75">
      <c r="A38" s="233"/>
      <c r="B38" s="89" t="s">
        <v>14</v>
      </c>
      <c r="C38" s="143">
        <v>6591.132</v>
      </c>
      <c r="D38" s="86">
        <v>0.06125611934969007</v>
      </c>
      <c r="E38" s="59"/>
      <c r="F38" s="59">
        <v>1094.947</v>
      </c>
      <c r="G38" s="105">
        <v>3.2342644980450403</v>
      </c>
      <c r="H38" s="105"/>
      <c r="I38" s="59">
        <v>7686.079</v>
      </c>
      <c r="J38" s="105">
        <v>0.5013114985603582</v>
      </c>
      <c r="K38" s="59"/>
      <c r="L38" s="143">
        <v>1723.15</v>
      </c>
      <c r="M38" s="86">
        <v>3.1756533839327057</v>
      </c>
    </row>
    <row r="39" spans="1:13" ht="12.75">
      <c r="A39" s="232">
        <v>2015</v>
      </c>
      <c r="B39" s="41" t="s">
        <v>11</v>
      </c>
      <c r="C39" s="63">
        <v>6544.048</v>
      </c>
      <c r="D39" s="87">
        <v>0.059325693162623795</v>
      </c>
      <c r="E39" s="44"/>
      <c r="F39" s="44">
        <v>1028.018</v>
      </c>
      <c r="G39" s="102">
        <v>1.3065158264023058</v>
      </c>
      <c r="H39" s="102"/>
      <c r="I39" s="44">
        <v>7572.066</v>
      </c>
      <c r="J39" s="102">
        <v>0.22684531209297984</v>
      </c>
      <c r="K39" s="44"/>
      <c r="L39" s="63">
        <v>1742.165</v>
      </c>
      <c r="M39" s="87">
        <v>2.242730127057714</v>
      </c>
    </row>
    <row r="40" spans="1:13" ht="12.75">
      <c r="A40" s="234"/>
      <c r="B40" s="41" t="s">
        <v>12</v>
      </c>
      <c r="C40" s="63">
        <v>6549.221</v>
      </c>
      <c r="D40" s="87">
        <v>1.2213538474948975</v>
      </c>
      <c r="E40" s="44"/>
      <c r="F40" s="44">
        <v>1132.518</v>
      </c>
      <c r="G40" s="102">
        <v>1.884541684284399</v>
      </c>
      <c r="H40" s="102"/>
      <c r="I40" s="44">
        <v>7681.739</v>
      </c>
      <c r="J40" s="102">
        <v>1.318571077352928</v>
      </c>
      <c r="K40" s="44"/>
      <c r="L40" s="63">
        <v>1745.121</v>
      </c>
      <c r="M40" s="87">
        <v>-0.5365524198719311</v>
      </c>
    </row>
    <row r="41" spans="1:13" ht="12.75">
      <c r="A41" s="218"/>
      <c r="B41" s="88" t="s">
        <v>13</v>
      </c>
      <c r="C41" s="63">
        <v>6524.9206</v>
      </c>
      <c r="D41" s="87">
        <v>-0.16226850733675127</v>
      </c>
      <c r="E41" s="44"/>
      <c r="F41" s="44">
        <v>1147.7554</v>
      </c>
      <c r="G41" s="102">
        <v>5.831780864560674</v>
      </c>
      <c r="H41" s="102"/>
      <c r="I41" s="44">
        <v>7672.676</v>
      </c>
      <c r="J41" s="102">
        <v>0.6908249199751137</v>
      </c>
      <c r="K41" s="44"/>
      <c r="L41" s="63">
        <v>1691.2389</v>
      </c>
      <c r="M41" s="87">
        <v>-1.1086256297952697</v>
      </c>
    </row>
    <row r="42" spans="1:13" ht="12.75">
      <c r="A42" s="235"/>
      <c r="B42" s="89" t="s">
        <v>14</v>
      </c>
      <c r="C42" s="143">
        <v>6578.5275</v>
      </c>
      <c r="D42" s="86">
        <v>-0.19123725055916593</v>
      </c>
      <c r="E42" s="59"/>
      <c r="F42" s="59">
        <v>1140.3814</v>
      </c>
      <c r="G42" s="105">
        <v>4.149480139126398</v>
      </c>
      <c r="H42" s="105"/>
      <c r="I42" s="59">
        <v>7718.9089</v>
      </c>
      <c r="J42" s="105">
        <v>0.42713456367024893</v>
      </c>
      <c r="K42" s="59"/>
      <c r="L42" s="143">
        <v>1696.7738</v>
      </c>
      <c r="M42" s="86">
        <v>-1.5306738312216204</v>
      </c>
    </row>
    <row r="43" spans="1:13" ht="12.75">
      <c r="A43" s="40">
        <v>2016</v>
      </c>
      <c r="B43" s="41" t="s">
        <v>11</v>
      </c>
      <c r="C43" s="63">
        <v>6615.5217</v>
      </c>
      <c r="D43" s="87">
        <v>1.0921940059119442</v>
      </c>
      <c r="E43" s="44"/>
      <c r="F43" s="44">
        <v>1043.9391</v>
      </c>
      <c r="G43" s="102">
        <v>1.5486982623459462</v>
      </c>
      <c r="H43" s="102"/>
      <c r="I43" s="44">
        <v>7659.4608</v>
      </c>
      <c r="J43" s="102">
        <v>1.1541711032584425</v>
      </c>
      <c r="K43" s="44"/>
      <c r="L43" s="63">
        <v>1716.9979</v>
      </c>
      <c r="M43" s="87">
        <v>-1.4445763110355543</v>
      </c>
    </row>
    <row r="44" spans="1:13" ht="12.75">
      <c r="A44" s="218"/>
      <c r="B44" s="41" t="s">
        <v>12</v>
      </c>
      <c r="C44" s="63">
        <v>6674.1168</v>
      </c>
      <c r="D44" s="87">
        <v>1.90702824471666</v>
      </c>
      <c r="E44" s="44"/>
      <c r="F44" s="44">
        <v>1173.6204</v>
      </c>
      <c r="G44" s="102">
        <v>3.6293390609858207</v>
      </c>
      <c r="H44" s="102"/>
      <c r="I44" s="44">
        <v>7847.7372</v>
      </c>
      <c r="J44" s="102">
        <v>2.1609482478107624</v>
      </c>
      <c r="K44" s="44"/>
      <c r="L44" s="63">
        <v>1758.7939</v>
      </c>
      <c r="M44" s="87">
        <v>0.783487174614978</v>
      </c>
    </row>
    <row r="45" spans="1:13" ht="12.75">
      <c r="A45" s="240"/>
      <c r="B45" s="88" t="s">
        <v>13</v>
      </c>
      <c r="C45" s="63">
        <v>6694.2699</v>
      </c>
      <c r="D45" s="87">
        <v>2.5954231535016663</v>
      </c>
      <c r="E45" s="44"/>
      <c r="F45" s="44">
        <v>1158.6956</v>
      </c>
      <c r="G45" s="102">
        <v>0.9531821849847105</v>
      </c>
      <c r="H45" s="102"/>
      <c r="I45" s="44">
        <v>7852.9655</v>
      </c>
      <c r="J45" s="102">
        <v>2.349760370436597</v>
      </c>
      <c r="K45" s="44"/>
      <c r="L45" s="63">
        <v>1699.4857</v>
      </c>
      <c r="M45" s="87">
        <v>0.48761886922065795</v>
      </c>
    </row>
    <row r="46" spans="1:13" ht="12.75">
      <c r="A46" s="178"/>
      <c r="B46" s="89" t="s">
        <v>14</v>
      </c>
      <c r="C46" s="143">
        <v>6661.7302</v>
      </c>
      <c r="D46" s="86">
        <v>1.2647617570953351</v>
      </c>
      <c r="E46" s="59"/>
      <c r="F46" s="59">
        <v>1187.1721</v>
      </c>
      <c r="G46" s="105">
        <v>4.10307463801146</v>
      </c>
      <c r="H46" s="105"/>
      <c r="I46" s="59">
        <v>7848.9023</v>
      </c>
      <c r="J46" s="105">
        <v>1.6840903511634835</v>
      </c>
      <c r="K46" s="59"/>
      <c r="L46" s="143">
        <v>1714.315</v>
      </c>
      <c r="M46" s="86">
        <v>1.0337971979529692</v>
      </c>
    </row>
    <row r="47" spans="1:13" ht="12.75">
      <c r="A47" s="184">
        <v>2017</v>
      </c>
      <c r="B47" s="41" t="s">
        <v>11</v>
      </c>
      <c r="C47" s="63">
        <v>6733.5144</v>
      </c>
      <c r="D47" s="87">
        <v>1.7835736220168363</v>
      </c>
      <c r="E47" s="44"/>
      <c r="F47" s="44">
        <v>1121.6245</v>
      </c>
      <c r="G47" s="102">
        <v>7.44156435945352</v>
      </c>
      <c r="H47" s="102"/>
      <c r="I47" s="44">
        <v>7855.1389</v>
      </c>
      <c r="J47" s="102">
        <v>2.554724217662947</v>
      </c>
      <c r="K47" s="44"/>
      <c r="L47" s="63">
        <v>1683.3176</v>
      </c>
      <c r="M47" s="87">
        <v>-1.9615807334417816</v>
      </c>
    </row>
  </sheetData>
  <sheetProtection/>
  <mergeCells count="9">
    <mergeCell ref="A6:M6"/>
    <mergeCell ref="A20:M20"/>
    <mergeCell ref="A34:M34"/>
    <mergeCell ref="A3:B5"/>
    <mergeCell ref="C3:J3"/>
    <mergeCell ref="L3:M4"/>
    <mergeCell ref="C4:D4"/>
    <mergeCell ref="F4:G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I49"/>
    </sheetView>
  </sheetViews>
  <sheetFormatPr defaultColWidth="11.00390625" defaultRowHeight="12.75"/>
  <cols>
    <col min="1" max="1" width="8.00390625" style="7" customWidth="1"/>
    <col min="2" max="2" width="10.7109375" style="7" customWidth="1"/>
    <col min="3" max="3" width="12.28125" style="7" customWidth="1"/>
    <col min="4" max="4" width="10.8515625" style="7" customWidth="1"/>
    <col min="5" max="5" width="9.28125" style="7" customWidth="1"/>
    <col min="6" max="6" width="0.9921875" style="7" customWidth="1"/>
    <col min="7" max="7" width="11.00390625" style="43" customWidth="1"/>
    <col min="8" max="8" width="11.00390625" style="7" customWidth="1"/>
    <col min="9" max="9" width="9.7109375" style="7" customWidth="1"/>
    <col min="10" max="10" width="11.00390625" style="7" customWidth="1"/>
    <col min="11" max="11" width="11.00390625" style="0" customWidth="1"/>
    <col min="12" max="12" width="3.140625" style="0" customWidth="1"/>
    <col min="13" max="13" width="11.00390625" style="0" customWidth="1"/>
    <col min="14" max="14" width="2.57421875" style="0" customWidth="1"/>
    <col min="15" max="18" width="11.00390625" style="0" customWidth="1"/>
    <col min="19" max="16384" width="11.00390625" style="7" customWidth="1"/>
  </cols>
  <sheetData>
    <row r="1" spans="1:7" ht="16.5">
      <c r="A1" s="8" t="s">
        <v>104</v>
      </c>
      <c r="B1" s="8"/>
      <c r="C1" s="9"/>
      <c r="D1" s="9"/>
      <c r="E1" s="9"/>
      <c r="F1" s="9"/>
      <c r="G1" s="7"/>
    </row>
    <row r="2" spans="1:7" ht="16.5">
      <c r="A2" s="10" t="s">
        <v>49</v>
      </c>
      <c r="B2" s="10"/>
      <c r="C2" s="9"/>
      <c r="D2" s="9"/>
      <c r="E2" s="9"/>
      <c r="F2" s="9"/>
      <c r="G2" s="7"/>
    </row>
    <row r="3" spans="1:7" ht="12" customHeight="1">
      <c r="A3" s="69"/>
      <c r="B3" s="69"/>
      <c r="C3" s="12"/>
      <c r="D3" s="12"/>
      <c r="E3" s="57"/>
      <c r="F3" s="57"/>
      <c r="G3" s="57"/>
    </row>
    <row r="4" spans="2:9" ht="12" customHeight="1">
      <c r="B4" s="11"/>
      <c r="C4" s="336" t="s">
        <v>44</v>
      </c>
      <c r="D4" s="332"/>
      <c r="E4" s="337"/>
      <c r="G4" s="331" t="s">
        <v>46</v>
      </c>
      <c r="H4" s="332"/>
      <c r="I4" s="332"/>
    </row>
    <row r="5" spans="1:9" ht="12.75" customHeight="1">
      <c r="A5" s="53"/>
      <c r="B5" s="53"/>
      <c r="C5" s="333" t="s">
        <v>21</v>
      </c>
      <c r="D5" s="330" t="s">
        <v>45</v>
      </c>
      <c r="E5" s="330"/>
      <c r="F5" s="75"/>
      <c r="G5" s="333" t="s">
        <v>21</v>
      </c>
      <c r="H5" s="330" t="s">
        <v>45</v>
      </c>
      <c r="I5" s="330"/>
    </row>
    <row r="6" spans="1:9" ht="27" customHeight="1">
      <c r="A6" s="73" t="s">
        <v>3</v>
      </c>
      <c r="B6" s="73"/>
      <c r="C6" s="335"/>
      <c r="D6" s="70" t="s">
        <v>47</v>
      </c>
      <c r="E6" s="74" t="s">
        <v>48</v>
      </c>
      <c r="F6" s="62"/>
      <c r="G6" s="334"/>
      <c r="H6" s="70" t="s">
        <v>47</v>
      </c>
      <c r="I6" s="74" t="s">
        <v>48</v>
      </c>
    </row>
    <row r="7" spans="1:9" ht="18" customHeight="1">
      <c r="A7" s="302" t="s">
        <v>10</v>
      </c>
      <c r="B7" s="302"/>
      <c r="C7" s="302"/>
      <c r="D7" s="302"/>
      <c r="E7" s="302"/>
      <c r="F7" s="302"/>
      <c r="G7" s="335"/>
      <c r="H7" s="335"/>
      <c r="I7" s="335"/>
    </row>
    <row r="8" spans="1:18" s="1" customFormat="1" ht="13.5" customHeight="1">
      <c r="A8" s="151">
        <v>2014</v>
      </c>
      <c r="B8" s="150" t="s">
        <v>11</v>
      </c>
      <c r="C8" s="167">
        <v>17960.4106</v>
      </c>
      <c r="D8" s="168">
        <v>-167.01650000000154</v>
      </c>
      <c r="E8" s="169">
        <v>-0.9213469682081995</v>
      </c>
      <c r="F8" s="167"/>
      <c r="G8" s="167">
        <v>4065.2682</v>
      </c>
      <c r="H8" s="170">
        <v>68.18190000000004</v>
      </c>
      <c r="I8" s="171">
        <v>1.7057900401099682</v>
      </c>
      <c r="J8" s="53"/>
      <c r="K8"/>
      <c r="L8"/>
      <c r="M8"/>
      <c r="N8"/>
      <c r="O8"/>
      <c r="P8"/>
      <c r="Q8"/>
      <c r="R8"/>
    </row>
    <row r="9" spans="1:18" s="1" customFormat="1" ht="13.5" customHeight="1">
      <c r="A9" s="40"/>
      <c r="B9" s="41" t="s">
        <v>12</v>
      </c>
      <c r="C9" s="49">
        <v>18225.5759</v>
      </c>
      <c r="D9" s="71">
        <v>-5.631700000001729</v>
      </c>
      <c r="E9" s="148">
        <v>-0.030890438656415324</v>
      </c>
      <c r="F9" s="49"/>
      <c r="G9" s="49">
        <v>4091.1845</v>
      </c>
      <c r="H9" s="72">
        <v>104.05269999999973</v>
      </c>
      <c r="I9" s="149">
        <v>2.609713077455823</v>
      </c>
      <c r="J9" s="53"/>
      <c r="K9"/>
      <c r="L9"/>
      <c r="M9"/>
      <c r="N9"/>
      <c r="O9"/>
      <c r="P9"/>
      <c r="Q9"/>
      <c r="R9"/>
    </row>
    <row r="10" spans="1:18" s="1" customFormat="1" ht="13.5" customHeight="1">
      <c r="A10" s="40"/>
      <c r="B10" s="88" t="s">
        <v>13</v>
      </c>
      <c r="C10" s="49">
        <v>18349.4795</v>
      </c>
      <c r="D10" s="71">
        <v>3.590700000000652</v>
      </c>
      <c r="E10" s="148">
        <v>0.019572232444800667</v>
      </c>
      <c r="F10" s="49"/>
      <c r="G10" s="49">
        <v>4048.8185</v>
      </c>
      <c r="H10" s="72">
        <v>194.1797999999999</v>
      </c>
      <c r="I10" s="149">
        <v>5.037561626722626</v>
      </c>
      <c r="J10" s="53"/>
      <c r="K10"/>
      <c r="L10"/>
      <c r="M10"/>
      <c r="N10"/>
      <c r="O10"/>
      <c r="P10"/>
      <c r="Q10"/>
      <c r="R10"/>
    </row>
    <row r="11" spans="1:18" s="1" customFormat="1" ht="13.5" customHeight="1">
      <c r="A11" s="50"/>
      <c r="B11" s="46" t="s">
        <v>14</v>
      </c>
      <c r="C11" s="68">
        <v>18216.2714</v>
      </c>
      <c r="D11" s="144">
        <v>27.959100000000035</v>
      </c>
      <c r="E11" s="145">
        <v>0.15372014477670934</v>
      </c>
      <c r="F11" s="68"/>
      <c r="G11" s="68">
        <v>4158.6591</v>
      </c>
      <c r="H11" s="146">
        <v>128.21039999999994</v>
      </c>
      <c r="I11" s="147">
        <v>3.181045326293322</v>
      </c>
      <c r="J11" s="53"/>
      <c r="K11"/>
      <c r="L11"/>
      <c r="M11"/>
      <c r="N11"/>
      <c r="O11"/>
      <c r="P11"/>
      <c r="Q11"/>
      <c r="R11"/>
    </row>
    <row r="12" spans="1:18" s="1" customFormat="1" ht="13.5" customHeight="1">
      <c r="A12" s="151">
        <v>2015</v>
      </c>
      <c r="B12" s="150" t="s">
        <v>11</v>
      </c>
      <c r="C12" s="49">
        <v>18064.8382</v>
      </c>
      <c r="D12" s="71">
        <v>104.42759999999907</v>
      </c>
      <c r="E12" s="148">
        <v>0.5814321416460216</v>
      </c>
      <c r="F12" s="49"/>
      <c r="G12" s="49">
        <v>4093.608</v>
      </c>
      <c r="H12" s="72">
        <v>28.339800000000196</v>
      </c>
      <c r="I12" s="149">
        <v>0.6971200571711406</v>
      </c>
      <c r="J12" s="53"/>
      <c r="K12"/>
      <c r="L12"/>
      <c r="M12"/>
      <c r="N12"/>
      <c r="O12"/>
      <c r="P12"/>
      <c r="Q12"/>
      <c r="R12"/>
    </row>
    <row r="13" spans="1:18" s="1" customFormat="1" ht="13.5" customHeight="1">
      <c r="A13" s="40"/>
      <c r="B13" s="41" t="s">
        <v>12</v>
      </c>
      <c r="C13" s="49">
        <v>18364.9865</v>
      </c>
      <c r="D13" s="71">
        <v>139.41059999999925</v>
      </c>
      <c r="E13" s="148">
        <v>0.7649173928160988</v>
      </c>
      <c r="F13" s="49"/>
      <c r="G13" s="49">
        <v>4131.807</v>
      </c>
      <c r="H13" s="72">
        <v>40.622499999999945</v>
      </c>
      <c r="I13" s="149">
        <v>0.9929275983520163</v>
      </c>
      <c r="J13" s="53"/>
      <c r="K13"/>
      <c r="L13"/>
      <c r="M13"/>
      <c r="N13"/>
      <c r="O13"/>
      <c r="P13"/>
      <c r="Q13"/>
      <c r="R13"/>
    </row>
    <row r="14" spans="1:18" s="1" customFormat="1" ht="13.5" customHeight="1">
      <c r="A14" s="40"/>
      <c r="B14" s="88" t="s">
        <v>13</v>
      </c>
      <c r="C14" s="49">
        <v>18446.8589</v>
      </c>
      <c r="D14" s="71">
        <v>97.37939999999799</v>
      </c>
      <c r="E14" s="148">
        <v>0.5306929823268174</v>
      </c>
      <c r="F14" s="49"/>
      <c r="G14" s="49">
        <v>4198.2066</v>
      </c>
      <c r="H14" s="72">
        <v>149.38810000000058</v>
      </c>
      <c r="I14" s="149">
        <v>3.689671443656973</v>
      </c>
      <c r="J14" s="53"/>
      <c r="K14"/>
      <c r="L14"/>
      <c r="M14"/>
      <c r="N14"/>
      <c r="O14"/>
      <c r="P14"/>
      <c r="Q14"/>
      <c r="R14"/>
    </row>
    <row r="15" spans="1:18" s="1" customFormat="1" ht="13.5" customHeight="1">
      <c r="A15" s="50"/>
      <c r="B15" s="46" t="s">
        <v>14</v>
      </c>
      <c r="C15" s="68">
        <v>18316.6555</v>
      </c>
      <c r="D15" s="144">
        <v>100.38409999999931</v>
      </c>
      <c r="E15" s="145">
        <v>0.5510683157695998</v>
      </c>
      <c r="F15" s="68"/>
      <c r="G15" s="68">
        <v>4242.0517</v>
      </c>
      <c r="H15" s="146">
        <v>83.39260000000013</v>
      </c>
      <c r="I15" s="147">
        <v>2.0052761718314476</v>
      </c>
      <c r="J15" s="53"/>
      <c r="K15"/>
      <c r="L15"/>
      <c r="M15"/>
      <c r="N15"/>
      <c r="O15"/>
      <c r="P15"/>
      <c r="Q15"/>
      <c r="R15"/>
    </row>
    <row r="16" spans="1:18" s="1" customFormat="1" ht="13.5" customHeight="1">
      <c r="A16" s="151">
        <v>2016</v>
      </c>
      <c r="B16" s="150" t="s">
        <v>11</v>
      </c>
      <c r="C16" s="49">
        <v>18157.6928</v>
      </c>
      <c r="D16" s="71">
        <v>92.85460000000239</v>
      </c>
      <c r="E16" s="148">
        <v>0.5140073715135871</v>
      </c>
      <c r="F16" s="49"/>
      <c r="G16" s="49">
        <v>4243.1034</v>
      </c>
      <c r="H16" s="72">
        <v>149.4953999999998</v>
      </c>
      <c r="I16" s="149">
        <v>3.651922704860841</v>
      </c>
      <c r="J16" s="53"/>
      <c r="K16"/>
      <c r="L16"/>
      <c r="M16"/>
      <c r="N16"/>
      <c r="O16"/>
      <c r="P16"/>
      <c r="Q16"/>
      <c r="R16"/>
    </row>
    <row r="17" spans="1:18" s="1" customFormat="1" ht="13.5" customHeight="1">
      <c r="A17" s="40"/>
      <c r="B17" s="41" t="s">
        <v>12</v>
      </c>
      <c r="C17" s="49">
        <v>18657.3211</v>
      </c>
      <c r="D17" s="71">
        <v>292.33460000000196</v>
      </c>
      <c r="E17" s="148">
        <v>1.5918040560498206</v>
      </c>
      <c r="F17" s="49"/>
      <c r="G17" s="49">
        <v>4278.3369</v>
      </c>
      <c r="H17" s="72">
        <v>146.52990000000045</v>
      </c>
      <c r="I17" s="149">
        <v>3.54638781530697</v>
      </c>
      <c r="J17" s="53"/>
      <c r="K17"/>
      <c r="L17"/>
      <c r="M17"/>
      <c r="N17"/>
      <c r="O17"/>
      <c r="P17"/>
      <c r="Q17"/>
      <c r="R17"/>
    </row>
    <row r="18" spans="1:18" s="1" customFormat="1" ht="13.5" customHeight="1">
      <c r="A18" s="40"/>
      <c r="B18" s="88" t="s">
        <v>13</v>
      </c>
      <c r="C18" s="49">
        <v>18636.846</v>
      </c>
      <c r="D18" s="71">
        <v>189.9871000000021</v>
      </c>
      <c r="E18" s="148">
        <v>1.0299157218576769</v>
      </c>
      <c r="F18" s="49"/>
      <c r="G18" s="49">
        <v>4247.0724</v>
      </c>
      <c r="H18" s="72">
        <v>48.86579999999958</v>
      </c>
      <c r="I18" s="149">
        <v>1.1639684430966208</v>
      </c>
      <c r="J18" s="53"/>
      <c r="K18"/>
      <c r="L18"/>
      <c r="M18"/>
      <c r="N18"/>
      <c r="O18"/>
      <c r="P18"/>
      <c r="Q18"/>
      <c r="R18"/>
    </row>
    <row r="19" spans="1:18" s="1" customFormat="1" ht="13.5" customHeight="1">
      <c r="A19" s="50"/>
      <c r="B19" s="89" t="s">
        <v>14</v>
      </c>
      <c r="C19" s="68">
        <v>18473.5402</v>
      </c>
      <c r="D19" s="144">
        <v>156.8846999999987</v>
      </c>
      <c r="E19" s="145">
        <v>0.8565138979656997</v>
      </c>
      <c r="F19" s="68"/>
      <c r="G19" s="68">
        <v>4337.4378</v>
      </c>
      <c r="H19" s="146">
        <v>95.38609999999971</v>
      </c>
      <c r="I19" s="147">
        <v>2.248584099057532</v>
      </c>
      <c r="J19" s="53"/>
      <c r="K19"/>
      <c r="L19"/>
      <c r="M19"/>
      <c r="N19"/>
      <c r="O19"/>
      <c r="P19"/>
      <c r="Q19"/>
      <c r="R19"/>
    </row>
    <row r="20" spans="1:18" s="1" customFormat="1" ht="13.5" customHeight="1">
      <c r="A20" s="179">
        <v>2017</v>
      </c>
      <c r="B20" s="242" t="s">
        <v>11</v>
      </c>
      <c r="C20" s="68">
        <v>18395.5326</v>
      </c>
      <c r="D20" s="144">
        <v>237.83979999999792</v>
      </c>
      <c r="E20" s="145">
        <v>1.309856943939474</v>
      </c>
      <c r="F20" s="68"/>
      <c r="G20" s="68">
        <v>4330.9666</v>
      </c>
      <c r="H20" s="146">
        <v>87.86319999999978</v>
      </c>
      <c r="I20" s="147">
        <v>2.0707296456645334</v>
      </c>
      <c r="J20" s="53"/>
      <c r="K20"/>
      <c r="L20"/>
      <c r="M20"/>
      <c r="N20"/>
      <c r="O20"/>
      <c r="P20"/>
      <c r="Q20"/>
      <c r="R20"/>
    </row>
    <row r="21" spans="1:9" ht="22.5" customHeight="1">
      <c r="A21" s="302" t="s">
        <v>15</v>
      </c>
      <c r="B21" s="302"/>
      <c r="C21" s="302"/>
      <c r="D21" s="302"/>
      <c r="E21" s="302"/>
      <c r="F21" s="302"/>
      <c r="G21" s="329"/>
      <c r="H21" s="329"/>
      <c r="I21" s="329"/>
    </row>
    <row r="22" spans="1:18" s="1" customFormat="1" ht="13.5" customHeight="1">
      <c r="A22" s="151">
        <v>2014</v>
      </c>
      <c r="B22" s="41" t="s">
        <v>11</v>
      </c>
      <c r="C22" s="167">
        <v>11732.4265</v>
      </c>
      <c r="D22" s="168">
        <v>-101.03510000000097</v>
      </c>
      <c r="E22" s="169">
        <v>-0.8538084916758506</v>
      </c>
      <c r="F22" s="167"/>
      <c r="G22" s="167">
        <v>1034.3743</v>
      </c>
      <c r="H22" s="170">
        <v>7.052599999999984</v>
      </c>
      <c r="I22" s="171">
        <v>0.686503555799511</v>
      </c>
      <c r="J22" s="53"/>
      <c r="K22"/>
      <c r="L22"/>
      <c r="M22"/>
      <c r="N22"/>
      <c r="O22"/>
      <c r="P22"/>
      <c r="Q22"/>
      <c r="R22"/>
    </row>
    <row r="23" spans="1:18" s="1" customFormat="1" ht="13.5" customHeight="1">
      <c r="A23" s="40"/>
      <c r="B23" s="41" t="s">
        <v>12</v>
      </c>
      <c r="C23" s="49">
        <v>11876.0592</v>
      </c>
      <c r="D23" s="71">
        <v>-11.33940000000075</v>
      </c>
      <c r="E23" s="148">
        <v>-0.09539008812239837</v>
      </c>
      <c r="F23" s="49"/>
      <c r="G23" s="49">
        <v>1104.3988</v>
      </c>
      <c r="H23" s="72">
        <v>78.74839999999995</v>
      </c>
      <c r="I23" s="149">
        <v>7.677898824004743</v>
      </c>
      <c r="J23" s="53"/>
      <c r="K23"/>
      <c r="L23"/>
      <c r="M23"/>
      <c r="N23"/>
      <c r="O23"/>
      <c r="P23"/>
      <c r="Q23"/>
      <c r="R23"/>
    </row>
    <row r="24" spans="1:18" s="1" customFormat="1" ht="13.5" customHeight="1">
      <c r="A24" s="40"/>
      <c r="B24" s="88" t="s">
        <v>13</v>
      </c>
      <c r="C24" s="49">
        <v>11977.8951</v>
      </c>
      <c r="D24" s="71">
        <v>-19.683899999999994</v>
      </c>
      <c r="E24" s="148">
        <v>-0.16406560023484734</v>
      </c>
      <c r="F24" s="49"/>
      <c r="G24" s="49">
        <v>1090.1694</v>
      </c>
      <c r="H24" s="72">
        <v>105.65650000000005</v>
      </c>
      <c r="I24" s="149">
        <v>10.731855316471735</v>
      </c>
      <c r="J24" s="53"/>
      <c r="K24"/>
      <c r="L24"/>
      <c r="M24"/>
      <c r="N24"/>
      <c r="O24"/>
      <c r="P24"/>
      <c r="Q24"/>
      <c r="R24"/>
    </row>
    <row r="25" spans="1:18" s="1" customFormat="1" ht="13.5" customHeight="1">
      <c r="A25" s="50"/>
      <c r="B25" s="46" t="s">
        <v>14</v>
      </c>
      <c r="C25" s="68">
        <v>11862.7959</v>
      </c>
      <c r="D25" s="144">
        <v>6.1018999999996595</v>
      </c>
      <c r="E25" s="145">
        <v>0.051463755411075465</v>
      </c>
      <c r="F25" s="68"/>
      <c r="G25" s="68">
        <v>1102.906</v>
      </c>
      <c r="H25" s="146">
        <v>58.69290000000001</v>
      </c>
      <c r="I25" s="147">
        <v>5.620777981046207</v>
      </c>
      <c r="J25" s="53"/>
      <c r="K25"/>
      <c r="L25"/>
      <c r="M25"/>
      <c r="N25"/>
      <c r="O25"/>
      <c r="P25"/>
      <c r="Q25"/>
      <c r="R25"/>
    </row>
    <row r="26" spans="1:18" s="1" customFormat="1" ht="13.5" customHeight="1">
      <c r="A26" s="151">
        <v>2015</v>
      </c>
      <c r="B26" s="150" t="s">
        <v>11</v>
      </c>
      <c r="C26" s="49">
        <v>11763.6308</v>
      </c>
      <c r="D26" s="71">
        <v>31.20430000000124</v>
      </c>
      <c r="E26" s="148">
        <v>0.265966294355232</v>
      </c>
      <c r="F26" s="49"/>
      <c r="G26" s="49">
        <v>1080.5844</v>
      </c>
      <c r="H26" s="72">
        <v>46.21010000000001</v>
      </c>
      <c r="I26" s="149">
        <v>4.467444715128751</v>
      </c>
      <c r="J26" s="53"/>
      <c r="K26"/>
      <c r="L26"/>
      <c r="M26"/>
      <c r="N26"/>
      <c r="O26"/>
      <c r="P26"/>
      <c r="Q26"/>
      <c r="R26"/>
    </row>
    <row r="27" spans="1:18" s="1" customFormat="1" ht="13.5" customHeight="1">
      <c r="A27" s="40"/>
      <c r="B27" s="41" t="s">
        <v>12</v>
      </c>
      <c r="C27" s="49">
        <v>11957.3547</v>
      </c>
      <c r="D27" s="71">
        <v>81.29550000000017</v>
      </c>
      <c r="E27" s="148">
        <v>0.6845326267824614</v>
      </c>
      <c r="F27" s="49"/>
      <c r="G27" s="49">
        <v>1112.5789</v>
      </c>
      <c r="H27" s="72">
        <v>8.180100000000039</v>
      </c>
      <c r="I27" s="149">
        <v>0.7406835284500525</v>
      </c>
      <c r="J27" s="53"/>
      <c r="K27"/>
      <c r="L27"/>
      <c r="M27"/>
      <c r="N27"/>
      <c r="O27"/>
      <c r="P27"/>
      <c r="Q27"/>
      <c r="R27"/>
    </row>
    <row r="28" spans="1:18" s="1" customFormat="1" ht="13.5" customHeight="1">
      <c r="A28" s="40"/>
      <c r="B28" s="88" t="s">
        <v>13</v>
      </c>
      <c r="C28" s="49">
        <v>12135.772</v>
      </c>
      <c r="D28" s="71">
        <v>157.87690000000111</v>
      </c>
      <c r="E28" s="148">
        <v>1.3180688149456337</v>
      </c>
      <c r="F28" s="49"/>
      <c r="G28" s="49">
        <v>1145.3786</v>
      </c>
      <c r="H28" s="72">
        <v>55.20920000000001</v>
      </c>
      <c r="I28" s="149">
        <v>5.064277166466057</v>
      </c>
      <c r="J28" s="53"/>
      <c r="K28"/>
      <c r="L28"/>
      <c r="M28"/>
      <c r="N28"/>
      <c r="O28"/>
      <c r="P28"/>
      <c r="Q28"/>
      <c r="R28"/>
    </row>
    <row r="29" spans="1:18" s="1" customFormat="1" ht="13.5" customHeight="1">
      <c r="A29" s="50"/>
      <c r="B29" s="46" t="s">
        <v>14</v>
      </c>
      <c r="C29" s="68">
        <v>12010.2831</v>
      </c>
      <c r="D29" s="144">
        <v>147.4872000000014</v>
      </c>
      <c r="E29" s="145">
        <v>1.2432752046252553</v>
      </c>
      <c r="F29" s="68"/>
      <c r="G29" s="68">
        <v>1132.7414</v>
      </c>
      <c r="H29" s="146">
        <v>29.835400000000163</v>
      </c>
      <c r="I29" s="147">
        <v>2.7051625433173965</v>
      </c>
      <c r="J29" s="53"/>
      <c r="K29"/>
      <c r="L29"/>
      <c r="M29"/>
      <c r="N29"/>
      <c r="O29"/>
      <c r="P29"/>
      <c r="Q29"/>
      <c r="R29"/>
    </row>
    <row r="30" spans="1:9" ht="13.5" customHeight="1">
      <c r="A30" s="151">
        <v>2016</v>
      </c>
      <c r="B30" s="150" t="s">
        <v>11</v>
      </c>
      <c r="C30" s="167">
        <v>11898.5514</v>
      </c>
      <c r="D30" s="168">
        <v>134.92059999999947</v>
      </c>
      <c r="E30" s="169">
        <v>1.1469299087489166</v>
      </c>
      <c r="F30" s="167"/>
      <c r="G30" s="167">
        <v>1125.7861</v>
      </c>
      <c r="H30" s="170">
        <v>45.20170000000007</v>
      </c>
      <c r="I30" s="171">
        <v>4.183079082022661</v>
      </c>
    </row>
    <row r="31" spans="1:9" ht="13.5" customHeight="1">
      <c r="A31" s="40"/>
      <c r="B31" s="41" t="s">
        <v>12</v>
      </c>
      <c r="C31" s="49">
        <v>12145.8489</v>
      </c>
      <c r="D31" s="71">
        <v>188.494200000001</v>
      </c>
      <c r="E31" s="148">
        <v>1.5763871251557087</v>
      </c>
      <c r="F31" s="49"/>
      <c r="G31" s="49">
        <v>1183.278</v>
      </c>
      <c r="H31" s="72">
        <v>70.69910000000004</v>
      </c>
      <c r="I31" s="149">
        <v>6.35452460944568</v>
      </c>
    </row>
    <row r="32" spans="1:9" ht="13.5" customHeight="1">
      <c r="A32" s="40"/>
      <c r="B32" s="88" t="s">
        <v>13</v>
      </c>
      <c r="C32" s="49">
        <v>12185.5928</v>
      </c>
      <c r="D32" s="71">
        <v>49.82079999999951</v>
      </c>
      <c r="E32" s="148">
        <v>0.4105284772983499</v>
      </c>
      <c r="F32" s="49"/>
      <c r="G32" s="49">
        <v>1145.8744</v>
      </c>
      <c r="H32" s="72">
        <v>0.4957999999999174</v>
      </c>
      <c r="I32" s="149">
        <v>0.04328699698072912</v>
      </c>
    </row>
    <row r="33" spans="1:9" ht="13.5" customHeight="1">
      <c r="A33" s="50"/>
      <c r="B33" s="89" t="s">
        <v>14</v>
      </c>
      <c r="C33" s="68">
        <v>12086.3839</v>
      </c>
      <c r="D33" s="144">
        <v>76.10080000000016</v>
      </c>
      <c r="E33" s="145">
        <v>0.6336303596374023</v>
      </c>
      <c r="F33" s="68"/>
      <c r="G33" s="68">
        <v>1161.3768</v>
      </c>
      <c r="H33" s="146">
        <v>28.63539999999989</v>
      </c>
      <c r="I33" s="147">
        <v>2.527973286753701</v>
      </c>
    </row>
    <row r="34" spans="1:9" ht="13.5" customHeight="1">
      <c r="A34" s="179">
        <v>2017</v>
      </c>
      <c r="B34" s="242" t="s">
        <v>11</v>
      </c>
      <c r="C34" s="68">
        <v>12013.0757</v>
      </c>
      <c r="D34" s="144">
        <v>114.52429999999913</v>
      </c>
      <c r="E34" s="145">
        <v>0.9625062425666298</v>
      </c>
      <c r="F34" s="68"/>
      <c r="G34" s="68">
        <v>1174.967</v>
      </c>
      <c r="H34" s="146">
        <v>49.180900000000065</v>
      </c>
      <c r="I34" s="147">
        <v>4.368582983925638</v>
      </c>
    </row>
    <row r="35" spans="1:9" ht="23.25" customHeight="1">
      <c r="A35" s="302" t="s">
        <v>16</v>
      </c>
      <c r="B35" s="302"/>
      <c r="C35" s="302"/>
      <c r="D35" s="302"/>
      <c r="E35" s="302"/>
      <c r="F35" s="302"/>
      <c r="G35" s="329"/>
      <c r="H35" s="329"/>
      <c r="I35" s="329"/>
    </row>
    <row r="36" spans="1:18" s="1" customFormat="1" ht="13.5" customHeight="1">
      <c r="A36" s="151">
        <v>2014</v>
      </c>
      <c r="B36" s="150" t="s">
        <v>11</v>
      </c>
      <c r="C36" s="167">
        <v>6227.9841</v>
      </c>
      <c r="D36" s="168">
        <v>-65.98140000000058</v>
      </c>
      <c r="E36" s="169">
        <v>-1.0483279579463944</v>
      </c>
      <c r="F36" s="167"/>
      <c r="G36" s="167">
        <v>3030.8939</v>
      </c>
      <c r="H36" s="170">
        <v>61.12930000000006</v>
      </c>
      <c r="I36" s="171">
        <v>2.058388735592042</v>
      </c>
      <c r="J36" s="53"/>
      <c r="K36"/>
      <c r="L36"/>
      <c r="M36"/>
      <c r="N36"/>
      <c r="O36"/>
      <c r="P36"/>
      <c r="Q36"/>
      <c r="R36"/>
    </row>
    <row r="37" spans="2:9" ht="12.75">
      <c r="B37" s="41" t="s">
        <v>12</v>
      </c>
      <c r="C37" s="49">
        <v>6349.5167</v>
      </c>
      <c r="D37" s="71">
        <v>5.707699999999932</v>
      </c>
      <c r="E37" s="148">
        <v>0.08997275926812946</v>
      </c>
      <c r="F37" s="49"/>
      <c r="G37" s="49">
        <v>2986.7857</v>
      </c>
      <c r="H37" s="72">
        <v>25.304299999999785</v>
      </c>
      <c r="I37" s="149">
        <v>0.8544473721833871</v>
      </c>
    </row>
    <row r="38" spans="2:9" ht="12.75">
      <c r="B38" s="88" t="s">
        <v>13</v>
      </c>
      <c r="C38" s="49">
        <v>6371.5844</v>
      </c>
      <c r="D38" s="71">
        <v>23.274599999999737</v>
      </c>
      <c r="E38" s="148">
        <v>0.36662672007594427</v>
      </c>
      <c r="F38" s="49"/>
      <c r="G38" s="49">
        <v>2958.6491</v>
      </c>
      <c r="H38" s="72">
        <v>88.52330000000029</v>
      </c>
      <c r="I38" s="149">
        <v>3.084300346695615</v>
      </c>
    </row>
    <row r="39" spans="1:9" ht="12.75">
      <c r="A39" s="57"/>
      <c r="B39" s="46" t="s">
        <v>14</v>
      </c>
      <c r="C39" s="68">
        <v>6353.4755</v>
      </c>
      <c r="D39" s="144">
        <v>21.857199999999466</v>
      </c>
      <c r="E39" s="145">
        <v>0.34520716449378297</v>
      </c>
      <c r="F39" s="68"/>
      <c r="G39" s="68">
        <v>3055.7531</v>
      </c>
      <c r="H39" s="146">
        <v>69.51749999999993</v>
      </c>
      <c r="I39" s="147">
        <v>2.3279308571634445</v>
      </c>
    </row>
    <row r="40" spans="1:9" ht="12.75">
      <c r="A40" s="40">
        <v>2015</v>
      </c>
      <c r="B40" s="150" t="s">
        <v>11</v>
      </c>
      <c r="C40" s="49">
        <v>6301.2074</v>
      </c>
      <c r="D40" s="71">
        <v>73.22330000000056</v>
      </c>
      <c r="E40" s="148">
        <v>1.1757143053721117</v>
      </c>
      <c r="F40" s="49"/>
      <c r="G40" s="49">
        <v>3013.0236</v>
      </c>
      <c r="H40" s="72">
        <v>-17.870300000000043</v>
      </c>
      <c r="I40" s="149">
        <v>-0.5896049347025986</v>
      </c>
    </row>
    <row r="41" spans="2:9" ht="12.75">
      <c r="B41" s="41" t="s">
        <v>12</v>
      </c>
      <c r="C41" s="49">
        <v>6407.6318</v>
      </c>
      <c r="D41" s="71">
        <v>58.115099999999984</v>
      </c>
      <c r="E41" s="148">
        <v>0.9152680864671162</v>
      </c>
      <c r="F41" s="49"/>
      <c r="G41" s="49">
        <v>3019.2281</v>
      </c>
      <c r="H41" s="72">
        <v>32.44239999999991</v>
      </c>
      <c r="I41" s="149">
        <v>1.0861977811129842</v>
      </c>
    </row>
    <row r="42" spans="2:9" ht="12.75">
      <c r="B42" s="88" t="s">
        <v>13</v>
      </c>
      <c r="C42" s="49">
        <v>6311.0869</v>
      </c>
      <c r="D42" s="71">
        <v>-60.49749999999949</v>
      </c>
      <c r="E42" s="148">
        <v>-0.9494891098044544</v>
      </c>
      <c r="F42" s="49"/>
      <c r="G42" s="49">
        <v>3052.828</v>
      </c>
      <c r="H42" s="72">
        <v>94.17889999999989</v>
      </c>
      <c r="I42" s="149">
        <v>3.183172347136397</v>
      </c>
    </row>
    <row r="43" spans="1:9" ht="12.75">
      <c r="A43" s="57"/>
      <c r="B43" s="46" t="s">
        <v>14</v>
      </c>
      <c r="C43" s="68">
        <v>6306.3724</v>
      </c>
      <c r="D43" s="144">
        <v>-47.10309999999936</v>
      </c>
      <c r="E43" s="145">
        <v>-0.7413753307146516</v>
      </c>
      <c r="F43" s="68"/>
      <c r="G43" s="68">
        <v>3109.3103</v>
      </c>
      <c r="H43" s="146">
        <v>53.55720000000019</v>
      </c>
      <c r="I43" s="147">
        <v>1.7526677793438286</v>
      </c>
    </row>
    <row r="44" spans="1:9" ht="12.75">
      <c r="A44" s="40">
        <v>2016</v>
      </c>
      <c r="B44" s="41" t="s">
        <v>11</v>
      </c>
      <c r="C44" s="49">
        <v>6259.1414</v>
      </c>
      <c r="D44" s="71">
        <v>-42.0659999999998</v>
      </c>
      <c r="E44" s="148">
        <v>-0.6675863422619577</v>
      </c>
      <c r="F44" s="49"/>
      <c r="G44" s="49">
        <v>3117.3173</v>
      </c>
      <c r="H44" s="72">
        <v>104.29370000000017</v>
      </c>
      <c r="I44" s="149">
        <v>3.461429907153737</v>
      </c>
    </row>
    <row r="45" spans="2:9" ht="12.75">
      <c r="B45" s="41" t="s">
        <v>12</v>
      </c>
      <c r="C45" s="49">
        <v>6511.4722</v>
      </c>
      <c r="D45" s="71">
        <v>103.84040000000005</v>
      </c>
      <c r="E45" s="148">
        <v>1.6205737664264672</v>
      </c>
      <c r="F45" s="49"/>
      <c r="G45" s="49">
        <v>3095.0589</v>
      </c>
      <c r="H45" s="72">
        <v>75.83080000000018</v>
      </c>
      <c r="I45" s="149">
        <v>2.5115955962386605</v>
      </c>
    </row>
    <row r="46" spans="2:9" ht="12.75">
      <c r="B46" s="88" t="s">
        <v>13</v>
      </c>
      <c r="C46" s="49">
        <v>6451.2532</v>
      </c>
      <c r="D46" s="71">
        <v>140.16629999999986</v>
      </c>
      <c r="E46" s="148">
        <v>2.2209534145378327</v>
      </c>
      <c r="F46" s="49"/>
      <c r="G46" s="49">
        <v>3101.198</v>
      </c>
      <c r="H46" s="72">
        <v>48.36999999999989</v>
      </c>
      <c r="I46" s="149">
        <v>1.5844325327204773</v>
      </c>
    </row>
    <row r="47" spans="2:9" ht="12.75">
      <c r="B47" s="88" t="s">
        <v>14</v>
      </c>
      <c r="C47" s="68">
        <v>6387.1563</v>
      </c>
      <c r="D47" s="144">
        <v>80.78389999999945</v>
      </c>
      <c r="E47" s="145">
        <v>1.2809884173665267</v>
      </c>
      <c r="F47" s="68"/>
      <c r="G47" s="68">
        <v>3176.061</v>
      </c>
      <c r="H47" s="146">
        <v>66.75070000000005</v>
      </c>
      <c r="I47" s="147">
        <v>2.1468008516229484</v>
      </c>
    </row>
    <row r="48" spans="1:9" ht="12.75">
      <c r="A48" s="181">
        <v>2017</v>
      </c>
      <c r="B48" s="150" t="s">
        <v>11</v>
      </c>
      <c r="C48" s="49">
        <v>6382.4569</v>
      </c>
      <c r="D48" s="71">
        <v>123.3154999999997</v>
      </c>
      <c r="E48" s="148">
        <v>1.9701663873578523</v>
      </c>
      <c r="F48" s="49"/>
      <c r="G48" s="49">
        <v>3155.9996</v>
      </c>
      <c r="H48" s="72">
        <v>38.68229999999994</v>
      </c>
      <c r="I48" s="149">
        <v>1.2408842693042488</v>
      </c>
    </row>
    <row r="302" ht="7.5" customHeight="1"/>
    <row r="308" ht="7.5" customHeight="1"/>
    <row r="314" ht="7.5" customHeight="1"/>
    <row r="318" ht="7.5" customHeight="1"/>
    <row r="320" ht="7.5" customHeight="1"/>
    <row r="326" ht="7.5" customHeight="1"/>
    <row r="332" ht="7.5" customHeight="1"/>
    <row r="336" ht="7.5" customHeight="1"/>
    <row r="338" ht="7.5" customHeight="1"/>
    <row r="347" ht="7.5" customHeight="1"/>
    <row r="349" ht="7.5" customHeight="1"/>
    <row r="355" ht="7.5" customHeight="1"/>
    <row r="361" ht="7.5" customHeight="1"/>
    <row r="367" ht="7.5" customHeight="1"/>
    <row r="371" ht="7.5" customHeight="1"/>
    <row r="373" ht="7.5" customHeight="1"/>
    <row r="378" ht="7.5" customHeight="1"/>
    <row r="384" ht="7.5" customHeight="1"/>
    <row r="390" ht="7.5" customHeight="1"/>
    <row r="394" ht="7.5" customHeight="1"/>
    <row r="396" ht="7.5" customHeight="1"/>
    <row r="402" ht="7.5" customHeight="1"/>
    <row r="408" ht="7.5" customHeight="1"/>
    <row r="412" ht="7.5" customHeight="1"/>
    <row r="414" ht="7.5" customHeight="1"/>
    <row r="423" ht="7.5" customHeight="1"/>
    <row r="425" ht="7.5" customHeight="1"/>
    <row r="431" ht="7.5" customHeight="1"/>
    <row r="437" ht="7.5" customHeight="1"/>
    <row r="443" ht="7.5" customHeight="1"/>
    <row r="447" ht="7.5" customHeight="1"/>
    <row r="449" ht="7.5" customHeight="1"/>
    <row r="454" ht="7.5" customHeight="1"/>
    <row r="460" ht="7.5" customHeight="1"/>
    <row r="466" ht="7.5" customHeight="1"/>
    <row r="470" ht="7.5" customHeight="1"/>
    <row r="472" ht="7.5" customHeight="1"/>
    <row r="478" ht="7.5" customHeight="1"/>
    <row r="484" ht="7.5" customHeight="1"/>
    <row r="488" ht="7.5" customHeight="1"/>
    <row r="490" ht="7.5" customHeight="1"/>
    <row r="499" ht="7.5" customHeight="1"/>
    <row r="501" ht="7.5" customHeight="1"/>
    <row r="507" ht="7.5" customHeight="1"/>
    <row r="513" ht="7.5" customHeight="1"/>
    <row r="519" ht="7.5" customHeight="1"/>
    <row r="523" ht="7.5" customHeight="1"/>
    <row r="525" ht="7.5" customHeight="1"/>
    <row r="530" ht="7.5" customHeight="1"/>
    <row r="536" ht="7.5" customHeight="1"/>
    <row r="542" ht="7.5" customHeight="1"/>
    <row r="546" ht="7.5" customHeight="1"/>
    <row r="548" ht="7.5" customHeight="1"/>
    <row r="554" ht="7.5" customHeight="1"/>
    <row r="560" ht="7.5" customHeight="1"/>
    <row r="564" ht="7.5" customHeight="1"/>
    <row r="566" ht="7.5" customHeight="1"/>
    <row r="575" ht="7.5" customHeight="1"/>
    <row r="577" ht="7.5" customHeight="1"/>
    <row r="583" ht="7.5" customHeight="1"/>
    <row r="589" ht="7.5" customHeight="1"/>
    <row r="595" ht="7.5" customHeight="1"/>
    <row r="599" ht="7.5" customHeight="1"/>
    <row r="601" ht="7.5" customHeight="1"/>
    <row r="606" ht="7.5" customHeight="1"/>
    <row r="612" ht="7.5" customHeight="1"/>
    <row r="618" ht="7.5" customHeight="1"/>
    <row r="622" ht="7.5" customHeight="1"/>
    <row r="624" ht="7.5" customHeight="1"/>
    <row r="630" ht="7.5" customHeight="1"/>
    <row r="634" ht="12.75" customHeight="1"/>
    <row r="636" ht="7.5" customHeight="1"/>
    <row r="640" ht="7.5" customHeight="1"/>
    <row r="642" ht="7.5" customHeight="1"/>
    <row r="651" ht="7.5" customHeight="1"/>
    <row r="653" ht="7.5" customHeight="1"/>
    <row r="659" ht="7.5" customHeight="1"/>
    <row r="665" ht="7.5" customHeight="1"/>
    <row r="671" ht="7.5" customHeight="1"/>
    <row r="675" ht="7.5" customHeight="1"/>
    <row r="677" ht="7.5" customHeight="1"/>
    <row r="682" ht="7.5" customHeight="1"/>
    <row r="688" ht="7.5" customHeight="1"/>
    <row r="694" ht="7.5" customHeight="1"/>
    <row r="698" ht="7.5" customHeight="1"/>
    <row r="700" ht="7.5" customHeight="1"/>
    <row r="706" ht="7.5" customHeight="1"/>
    <row r="712" ht="7.5" customHeight="1"/>
  </sheetData>
  <sheetProtection/>
  <mergeCells count="9">
    <mergeCell ref="A21:I21"/>
    <mergeCell ref="A35:I35"/>
    <mergeCell ref="D5:E5"/>
    <mergeCell ref="G4:I4"/>
    <mergeCell ref="G5:G6"/>
    <mergeCell ref="H5:I5"/>
    <mergeCell ref="A7:I7"/>
    <mergeCell ref="C4:E4"/>
    <mergeCell ref="C5:C6"/>
  </mergeCells>
  <printOptions/>
  <pageMargins left="0.75" right="0.75" top="1" bottom="0.79" header="0.5" footer="0.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:M38"/>
    </sheetView>
  </sheetViews>
  <sheetFormatPr defaultColWidth="8.8515625" defaultRowHeight="12.75"/>
  <cols>
    <col min="1" max="1" width="7.140625" style="7" customWidth="1"/>
    <col min="2" max="2" width="10.7109375" style="7" customWidth="1"/>
    <col min="3" max="3" width="7.7109375" style="1" customWidth="1"/>
    <col min="4" max="4" width="9.8515625" style="20" customWidth="1"/>
    <col min="5" max="5" width="0.85546875" style="20" customWidth="1"/>
    <col min="6" max="6" width="7.421875" style="6" customWidth="1"/>
    <col min="7" max="7" width="10.00390625" style="20" customWidth="1"/>
    <col min="8" max="8" width="0.85546875" style="20" customWidth="1"/>
    <col min="9" max="9" width="7.28125" style="1" customWidth="1"/>
    <col min="10" max="10" width="9.8515625" style="20" customWidth="1"/>
    <col min="11" max="11" width="0.85546875" style="20" customWidth="1"/>
    <col min="12" max="12" width="6.7109375" style="1" customWidth="1"/>
    <col min="13" max="13" width="10.28125" style="20" customWidth="1"/>
    <col min="14" max="14" width="3.140625" style="20" customWidth="1"/>
    <col min="15" max="19" width="8.8515625" style="0" customWidth="1"/>
    <col min="20" max="20" width="2.8515625" style="0" customWidth="1"/>
    <col min="21" max="24" width="8.8515625" style="0" customWidth="1"/>
    <col min="25" max="16384" width="8.8515625" style="1" customWidth="1"/>
  </cols>
  <sheetData>
    <row r="1" spans="1:24" s="2" customFormat="1" ht="16.5">
      <c r="A1" s="8" t="s">
        <v>105</v>
      </c>
      <c r="B1" s="21"/>
      <c r="C1" s="76"/>
      <c r="D1" s="77"/>
      <c r="E1" s="77"/>
      <c r="F1" s="227"/>
      <c r="G1" s="77"/>
      <c r="H1" s="77"/>
      <c r="I1" s="76"/>
      <c r="J1" s="77"/>
      <c r="K1" s="77"/>
      <c r="L1" s="76"/>
      <c r="M1" s="77"/>
      <c r="N1" s="77"/>
      <c r="O1"/>
      <c r="P1"/>
      <c r="Q1"/>
      <c r="R1"/>
      <c r="S1"/>
      <c r="T1"/>
      <c r="U1"/>
      <c r="V1"/>
      <c r="W1"/>
      <c r="X1"/>
    </row>
    <row r="2" spans="1:24" s="2" customFormat="1" ht="16.5">
      <c r="A2" s="8" t="s">
        <v>74</v>
      </c>
      <c r="B2" s="21"/>
      <c r="C2" s="76"/>
      <c r="D2" s="77"/>
      <c r="E2" s="77"/>
      <c r="F2" s="227"/>
      <c r="G2" s="77"/>
      <c r="H2" s="77"/>
      <c r="I2" s="76"/>
      <c r="J2" s="77"/>
      <c r="K2" s="77"/>
      <c r="L2" s="76"/>
      <c r="M2" s="77"/>
      <c r="N2" s="77"/>
      <c r="O2"/>
      <c r="P2"/>
      <c r="Q2"/>
      <c r="R2"/>
      <c r="S2"/>
      <c r="T2"/>
      <c r="U2"/>
      <c r="V2"/>
      <c r="W2"/>
      <c r="X2"/>
    </row>
    <row r="3" spans="1:13" ht="12" customHeight="1">
      <c r="A3" s="24"/>
      <c r="B3" s="24"/>
      <c r="C3" s="236"/>
      <c r="D3" s="237"/>
      <c r="E3" s="237"/>
      <c r="F3" s="238"/>
      <c r="G3" s="237"/>
      <c r="H3" s="237"/>
      <c r="I3" s="236"/>
      <c r="J3" s="237"/>
      <c r="K3" s="237"/>
      <c r="L3" s="236"/>
      <c r="M3" s="237"/>
    </row>
    <row r="4" spans="1:24" s="3" customFormat="1" ht="19.5" customHeight="1">
      <c r="A4" s="27"/>
      <c r="B4" s="28"/>
      <c r="C4" s="339" t="s">
        <v>9</v>
      </c>
      <c r="D4" s="339"/>
      <c r="E4" s="29"/>
      <c r="F4" s="339" t="s">
        <v>26</v>
      </c>
      <c r="G4" s="339"/>
      <c r="H4" s="29"/>
      <c r="I4" s="339" t="s">
        <v>27</v>
      </c>
      <c r="J4" s="339"/>
      <c r="K4" s="29"/>
      <c r="L4" s="340" t="s">
        <v>28</v>
      </c>
      <c r="M4" s="340"/>
      <c r="N4" s="217"/>
      <c r="O4"/>
      <c r="P4"/>
      <c r="Q4"/>
      <c r="R4"/>
      <c r="S4"/>
      <c r="T4"/>
      <c r="U4"/>
      <c r="V4"/>
      <c r="W4"/>
      <c r="X4"/>
    </row>
    <row r="5" spans="1:24" s="7" customFormat="1" ht="67.5" customHeight="1">
      <c r="A5" s="19" t="s">
        <v>3</v>
      </c>
      <c r="B5" s="15"/>
      <c r="C5" s="16" t="s">
        <v>21</v>
      </c>
      <c r="D5" s="16" t="s">
        <v>29</v>
      </c>
      <c r="E5" s="17"/>
      <c r="F5" s="16" t="s">
        <v>21</v>
      </c>
      <c r="G5" s="16" t="s">
        <v>29</v>
      </c>
      <c r="H5" s="17"/>
      <c r="I5" s="16" t="s">
        <v>21</v>
      </c>
      <c r="J5" s="16" t="s">
        <v>29</v>
      </c>
      <c r="K5" s="51"/>
      <c r="L5" s="16" t="s">
        <v>21</v>
      </c>
      <c r="M5" s="16" t="s">
        <v>29</v>
      </c>
      <c r="N5" s="203"/>
      <c r="O5"/>
      <c r="P5"/>
      <c r="Q5"/>
      <c r="R5"/>
      <c r="S5"/>
      <c r="T5"/>
      <c r="U5"/>
      <c r="V5"/>
      <c r="W5"/>
      <c r="X5"/>
    </row>
    <row r="6" spans="1:14" ht="13.5" customHeight="1">
      <c r="A6" s="151">
        <v>2014</v>
      </c>
      <c r="B6" s="150" t="s">
        <v>11</v>
      </c>
      <c r="C6" s="155">
        <v>3249.255</v>
      </c>
      <c r="D6" s="156">
        <v>4.083007452130049</v>
      </c>
      <c r="E6" s="152"/>
      <c r="F6" s="155">
        <v>1115.6883340875336</v>
      </c>
      <c r="G6" s="156">
        <v>4.123524170589678</v>
      </c>
      <c r="H6" s="152"/>
      <c r="I6" s="155">
        <v>616.7235877138339</v>
      </c>
      <c r="J6" s="156">
        <v>8.990696524661622</v>
      </c>
      <c r="K6" s="157"/>
      <c r="L6" s="155">
        <v>1516.8430781986324</v>
      </c>
      <c r="M6" s="156">
        <v>2.18300951180828</v>
      </c>
      <c r="N6" s="80"/>
    </row>
    <row r="7" spans="1:14" ht="13.5" customHeight="1">
      <c r="A7" s="40"/>
      <c r="B7" s="41" t="s">
        <v>12</v>
      </c>
      <c r="C7" s="79">
        <v>3165.4376923076925</v>
      </c>
      <c r="D7" s="80">
        <v>-2.5795854031865035</v>
      </c>
      <c r="E7" s="64"/>
      <c r="F7" s="79">
        <v>1077.0785707838377</v>
      </c>
      <c r="G7" s="80">
        <v>-3.4606226599360226</v>
      </c>
      <c r="H7" s="64"/>
      <c r="I7" s="79">
        <v>589.9647610083468</v>
      </c>
      <c r="J7" s="80">
        <v>-4.338868698808947</v>
      </c>
      <c r="K7" s="65"/>
      <c r="L7" s="79">
        <v>1498.394360515508</v>
      </c>
      <c r="M7" s="80">
        <v>-1.2162574987673531</v>
      </c>
      <c r="N7" s="80"/>
    </row>
    <row r="8" spans="1:14" ht="13.5" customHeight="1">
      <c r="A8" s="40"/>
      <c r="B8" s="41" t="s">
        <v>13</v>
      </c>
      <c r="C8" s="79">
        <v>3219.4326923076924</v>
      </c>
      <c r="D8" s="80">
        <v>1.7057672665999006</v>
      </c>
      <c r="E8" s="64"/>
      <c r="F8" s="79">
        <v>1068.7380074789723</v>
      </c>
      <c r="G8" s="80">
        <v>-0.774369069360978</v>
      </c>
      <c r="H8" s="64"/>
      <c r="I8" s="79">
        <v>617.35027987339</v>
      </c>
      <c r="J8" s="80">
        <v>4.641890613642218</v>
      </c>
      <c r="K8" s="65"/>
      <c r="L8" s="79">
        <v>1533.3444049553298</v>
      </c>
      <c r="M8" s="80">
        <v>2.3324997317660467</v>
      </c>
      <c r="N8" s="80"/>
    </row>
    <row r="9" spans="1:14" ht="13.5" customHeight="1">
      <c r="A9" s="40"/>
      <c r="B9" s="41" t="s">
        <v>14</v>
      </c>
      <c r="C9" s="81">
        <v>3259.116153846154</v>
      </c>
      <c r="D9" s="82">
        <v>1.2326228044238525</v>
      </c>
      <c r="E9" s="78"/>
      <c r="F9" s="81">
        <v>1104.4061958920176</v>
      </c>
      <c r="G9" s="82">
        <v>3.337411803776154</v>
      </c>
      <c r="H9" s="78"/>
      <c r="I9" s="81">
        <v>641.6564822250537</v>
      </c>
      <c r="J9" s="82">
        <v>3.9371817174276615</v>
      </c>
      <c r="K9" s="83"/>
      <c r="L9" s="81">
        <v>1513.0534757290827</v>
      </c>
      <c r="M9" s="82">
        <v>-1.3233119161404687</v>
      </c>
      <c r="N9" s="80"/>
    </row>
    <row r="10" spans="1:14" ht="13.5" customHeight="1">
      <c r="A10" s="151">
        <v>2015</v>
      </c>
      <c r="B10" s="150" t="s">
        <v>11</v>
      </c>
      <c r="C10" s="155">
        <v>3139.507307692308</v>
      </c>
      <c r="D10" s="156">
        <v>-3.669978009611369</v>
      </c>
      <c r="E10" s="152"/>
      <c r="F10" s="155">
        <v>1056.891266439391</v>
      </c>
      <c r="G10" s="156">
        <v>-4.302305585514146</v>
      </c>
      <c r="H10" s="152"/>
      <c r="I10" s="155">
        <v>621.4171552993762</v>
      </c>
      <c r="J10" s="156">
        <v>-3.154230883087806</v>
      </c>
      <c r="K10" s="157"/>
      <c r="L10" s="155">
        <v>1461.1988859535406</v>
      </c>
      <c r="M10" s="156">
        <v>-3.4271485183665</v>
      </c>
      <c r="N10" s="80"/>
    </row>
    <row r="11" spans="1:14" ht="13.5" customHeight="1">
      <c r="A11" s="40"/>
      <c r="B11" s="41" t="s">
        <v>12</v>
      </c>
      <c r="C11" s="79">
        <v>3109.4641538461537</v>
      </c>
      <c r="D11" s="80">
        <v>-0.9569384907161619</v>
      </c>
      <c r="E11" s="64"/>
      <c r="F11" s="79">
        <v>1036.253892437845</v>
      </c>
      <c r="G11" s="80">
        <v>-1.9526487404018613</v>
      </c>
      <c r="H11" s="64"/>
      <c r="I11" s="79">
        <v>596.2630973099605</v>
      </c>
      <c r="J11" s="80">
        <v>-4.047853808815016</v>
      </c>
      <c r="K11" s="65"/>
      <c r="L11" s="79">
        <v>1476.9471640983481</v>
      </c>
      <c r="M11" s="80">
        <v>1.0777641768136568</v>
      </c>
      <c r="N11" s="80"/>
    </row>
    <row r="12" spans="1:14" ht="13.5" customHeight="1">
      <c r="A12" s="40"/>
      <c r="B12" s="41" t="s">
        <v>13</v>
      </c>
      <c r="C12" s="79">
        <v>2951.6277692307694</v>
      </c>
      <c r="D12" s="80">
        <v>-5.075999490785367</v>
      </c>
      <c r="E12" s="64"/>
      <c r="F12" s="79">
        <v>1006.0220498144349</v>
      </c>
      <c r="G12" s="80">
        <v>-2.9174165563120837</v>
      </c>
      <c r="H12" s="64"/>
      <c r="I12" s="79">
        <v>545.09370513351</v>
      </c>
      <c r="J12" s="80">
        <v>-8.5816802024645</v>
      </c>
      <c r="K12" s="65"/>
      <c r="L12" s="79">
        <v>1400.5120142828243</v>
      </c>
      <c r="M12" s="80">
        <v>-5.175212199428014</v>
      </c>
      <c r="N12" s="80"/>
    </row>
    <row r="13" spans="1:14" ht="13.5" customHeight="1">
      <c r="A13" s="50"/>
      <c r="B13" s="46" t="s">
        <v>14</v>
      </c>
      <c r="C13" s="81">
        <v>2943.777538461539</v>
      </c>
      <c r="D13" s="82">
        <v>-0.2659627630240275</v>
      </c>
      <c r="E13" s="78"/>
      <c r="F13" s="81">
        <v>985.4595524100357</v>
      </c>
      <c r="G13" s="82">
        <v>-2.043941025764997</v>
      </c>
      <c r="H13" s="78"/>
      <c r="I13" s="81">
        <v>549.766916508658</v>
      </c>
      <c r="J13" s="82">
        <v>0.8573225724563193</v>
      </c>
      <c r="K13" s="83"/>
      <c r="L13" s="81">
        <v>1408.551069542845</v>
      </c>
      <c r="M13" s="82">
        <v>0.5740083039656949</v>
      </c>
      <c r="N13" s="80"/>
    </row>
    <row r="14" spans="1:14" ht="13.5" customHeight="1">
      <c r="A14" s="40">
        <v>2016</v>
      </c>
      <c r="B14" s="41" t="s">
        <v>11</v>
      </c>
      <c r="C14" s="79">
        <v>2958.567</v>
      </c>
      <c r="D14" s="80">
        <v>0.5023973906054862</v>
      </c>
      <c r="E14" s="64"/>
      <c r="F14" s="79">
        <v>963.6956232343882</v>
      </c>
      <c r="G14" s="80">
        <v>-2.2085055771616116</v>
      </c>
      <c r="H14" s="64"/>
      <c r="I14" s="79">
        <v>551.4611649481245</v>
      </c>
      <c r="J14" s="80">
        <v>0.30817577205735874</v>
      </c>
      <c r="K14" s="65"/>
      <c r="L14" s="79">
        <v>1443.4102118174872</v>
      </c>
      <c r="M14" s="80">
        <v>2.474822747176356</v>
      </c>
      <c r="N14" s="80"/>
    </row>
    <row r="15" spans="1:14" ht="13.5" customHeight="1">
      <c r="A15" s="40"/>
      <c r="B15" s="41" t="s">
        <v>12</v>
      </c>
      <c r="C15" s="79">
        <v>3003.821</v>
      </c>
      <c r="D15" s="80">
        <v>1.5295918598429545</v>
      </c>
      <c r="E15" s="64"/>
      <c r="F15" s="79">
        <v>982.633617157475</v>
      </c>
      <c r="G15" s="80">
        <v>1.96514267228136</v>
      </c>
      <c r="H15" s="64"/>
      <c r="I15" s="79">
        <v>576.6010150254066</v>
      </c>
      <c r="J15" s="80">
        <v>4.5587707122852335</v>
      </c>
      <c r="K15" s="65"/>
      <c r="L15" s="79">
        <v>1444.5863678171183</v>
      </c>
      <c r="M15" s="80">
        <v>0.08148452809892628</v>
      </c>
      <c r="N15" s="80"/>
    </row>
    <row r="16" spans="1:14" ht="13.5" customHeight="1">
      <c r="A16" s="40"/>
      <c r="B16" s="41" t="s">
        <v>13</v>
      </c>
      <c r="C16" s="79">
        <v>2996.992615384616</v>
      </c>
      <c r="D16" s="80">
        <v>-0.22732328642033062</v>
      </c>
      <c r="E16" s="64"/>
      <c r="F16" s="79">
        <v>952.9654390590413</v>
      </c>
      <c r="G16" s="80">
        <v>-3.019251283530955</v>
      </c>
      <c r="H16" s="64"/>
      <c r="I16" s="79">
        <v>570.7241774311314</v>
      </c>
      <c r="J16" s="80">
        <v>-1.019220820139604</v>
      </c>
      <c r="K16" s="65"/>
      <c r="L16" s="79">
        <v>1473.3029988944431</v>
      </c>
      <c r="M16" s="80">
        <v>1.9878791408448524</v>
      </c>
      <c r="N16" s="80"/>
    </row>
    <row r="17" spans="1:14" ht="13.5" customHeight="1">
      <c r="A17" s="40"/>
      <c r="B17" s="41" t="s">
        <v>14</v>
      </c>
      <c r="C17" s="81">
        <v>3051.8955384615383</v>
      </c>
      <c r="D17" s="82">
        <v>1.8319338791522688</v>
      </c>
      <c r="E17" s="78"/>
      <c r="F17" s="81">
        <v>961.3424397968407</v>
      </c>
      <c r="G17" s="82">
        <v>0.8790455975057087</v>
      </c>
      <c r="H17" s="78"/>
      <c r="I17" s="81">
        <v>566.8331446442747</v>
      </c>
      <c r="J17" s="82">
        <v>-0.6817711498346571</v>
      </c>
      <c r="K17" s="83"/>
      <c r="L17" s="81">
        <v>1523.7199540204228</v>
      </c>
      <c r="M17" s="82">
        <v>3.422035736288616</v>
      </c>
      <c r="N17" s="80"/>
    </row>
    <row r="18" spans="1:14" ht="13.5" customHeight="1">
      <c r="A18" s="181">
        <v>2017</v>
      </c>
      <c r="B18" s="150" t="s">
        <v>11</v>
      </c>
      <c r="C18" s="79">
        <v>3003.212692307692</v>
      </c>
      <c r="D18" s="80">
        <v>-1.5951675127906646</v>
      </c>
      <c r="E18" s="64"/>
      <c r="F18" s="79">
        <v>910.0957820645957</v>
      </c>
      <c r="G18" s="80">
        <v>-5.330739142555165</v>
      </c>
      <c r="H18" s="64"/>
      <c r="I18" s="79">
        <v>546.3280517187205</v>
      </c>
      <c r="J18" s="80">
        <v>-3.6174830493411796</v>
      </c>
      <c r="K18" s="65"/>
      <c r="L18" s="79">
        <v>1546.7888585243759</v>
      </c>
      <c r="M18" s="80">
        <v>1.513985850423787</v>
      </c>
      <c r="N18" s="80"/>
    </row>
    <row r="19" spans="3:12" ht="30" customHeight="1">
      <c r="C19" s="42"/>
      <c r="F19" s="45"/>
      <c r="I19" s="42"/>
      <c r="L19" s="42"/>
    </row>
    <row r="20" spans="1:24" s="2" customFormat="1" ht="16.5">
      <c r="A20" s="8" t="s">
        <v>106</v>
      </c>
      <c r="B20" s="21"/>
      <c r="D20" s="22"/>
      <c r="E20" s="22"/>
      <c r="F20" s="23"/>
      <c r="G20" s="22"/>
      <c r="H20" s="22"/>
      <c r="J20" s="22"/>
      <c r="K20" s="22"/>
      <c r="M20" s="22"/>
      <c r="N20" s="22"/>
      <c r="O20"/>
      <c r="P20"/>
      <c r="Q20"/>
      <c r="R20"/>
      <c r="S20"/>
      <c r="T20"/>
      <c r="U20"/>
      <c r="V20"/>
      <c r="W20"/>
      <c r="X20"/>
    </row>
    <row r="21" spans="1:24" s="2" customFormat="1" ht="16.5">
      <c r="A21" s="8"/>
      <c r="B21" s="10" t="s">
        <v>24</v>
      </c>
      <c r="D21" s="22"/>
      <c r="E21" s="22"/>
      <c r="F21" s="23"/>
      <c r="G21" s="22"/>
      <c r="H21" s="22"/>
      <c r="J21" s="22"/>
      <c r="K21" s="22"/>
      <c r="M21" s="22"/>
      <c r="N21" s="22"/>
      <c r="O21"/>
      <c r="P21"/>
      <c r="Q21"/>
      <c r="R21"/>
      <c r="S21"/>
      <c r="T21"/>
      <c r="U21"/>
      <c r="V21"/>
      <c r="W21"/>
      <c r="X21"/>
    </row>
    <row r="22" spans="1:13" ht="12" customHeight="1">
      <c r="A22" s="24"/>
      <c r="B22" s="24"/>
      <c r="C22" s="5"/>
      <c r="D22" s="25"/>
      <c r="E22" s="25"/>
      <c r="F22" s="26"/>
      <c r="G22" s="25"/>
      <c r="H22" s="25"/>
      <c r="I22" s="5"/>
      <c r="J22" s="25"/>
      <c r="K22" s="25"/>
      <c r="L22" s="5"/>
      <c r="M22" s="25"/>
    </row>
    <row r="23" spans="1:24" s="3" customFormat="1" ht="19.5" customHeight="1">
      <c r="A23" s="54"/>
      <c r="B23" s="55"/>
      <c r="C23" s="338" t="s">
        <v>9</v>
      </c>
      <c r="D23" s="338"/>
      <c r="E23" s="34"/>
      <c r="F23" s="338" t="s">
        <v>26</v>
      </c>
      <c r="G23" s="338"/>
      <c r="H23" s="34"/>
      <c r="I23" s="338" t="s">
        <v>27</v>
      </c>
      <c r="J23" s="338"/>
      <c r="K23" s="34"/>
      <c r="L23" s="314" t="s">
        <v>28</v>
      </c>
      <c r="M23" s="314"/>
      <c r="N23" s="217"/>
      <c r="O23"/>
      <c r="P23"/>
      <c r="Q23"/>
      <c r="R23"/>
      <c r="S23"/>
      <c r="T23"/>
      <c r="U23"/>
      <c r="V23"/>
      <c r="W23"/>
      <c r="X23"/>
    </row>
    <row r="24" spans="1:24" s="7" customFormat="1" ht="105.75" customHeight="1">
      <c r="A24" s="19" t="s">
        <v>3</v>
      </c>
      <c r="B24" s="15"/>
      <c r="C24" s="16" t="s">
        <v>21</v>
      </c>
      <c r="D24" s="16" t="s">
        <v>30</v>
      </c>
      <c r="E24" s="17"/>
      <c r="F24" s="16" t="s">
        <v>21</v>
      </c>
      <c r="G24" s="16" t="s">
        <v>30</v>
      </c>
      <c r="H24" s="17"/>
      <c r="I24" s="16" t="s">
        <v>21</v>
      </c>
      <c r="J24" s="16" t="s">
        <v>30</v>
      </c>
      <c r="K24" s="84"/>
      <c r="L24" s="16" t="s">
        <v>21</v>
      </c>
      <c r="M24" s="16" t="s">
        <v>30</v>
      </c>
      <c r="N24" s="203"/>
      <c r="O24"/>
      <c r="P24"/>
      <c r="Q24"/>
      <c r="R24"/>
      <c r="S24"/>
      <c r="T24"/>
      <c r="U24"/>
      <c r="V24"/>
      <c r="W24"/>
      <c r="X24"/>
    </row>
    <row r="25" spans="1:14" ht="13.5" customHeight="1">
      <c r="A25" s="151">
        <v>2014</v>
      </c>
      <c r="B25" s="150" t="s">
        <v>11</v>
      </c>
      <c r="C25" s="172">
        <v>3446.7281</v>
      </c>
      <c r="D25" s="156">
        <v>6.9916038955838395</v>
      </c>
      <c r="E25" s="152"/>
      <c r="F25" s="165">
        <v>1192.0954</v>
      </c>
      <c r="G25" s="156">
        <v>3.456615052427117</v>
      </c>
      <c r="H25" s="152"/>
      <c r="I25" s="172">
        <v>651.8303</v>
      </c>
      <c r="J25" s="156">
        <v>11.573395894604843</v>
      </c>
      <c r="K25" s="152"/>
      <c r="L25" s="172">
        <v>1602.8024</v>
      </c>
      <c r="M25" s="156">
        <v>7.931992979986546</v>
      </c>
      <c r="N25" s="80"/>
    </row>
    <row r="26" spans="2:14" ht="12.75">
      <c r="B26" s="41" t="s">
        <v>12</v>
      </c>
      <c r="C26" s="79">
        <v>3102.3885</v>
      </c>
      <c r="D26" s="80">
        <v>2.407472472278189</v>
      </c>
      <c r="E26" s="64"/>
      <c r="F26" s="79">
        <v>1047.4391</v>
      </c>
      <c r="G26" s="80">
        <v>3.2201636225870107</v>
      </c>
      <c r="H26" s="64"/>
      <c r="I26" s="79">
        <v>573.3202</v>
      </c>
      <c r="J26" s="80">
        <v>3.0127055307770343</v>
      </c>
      <c r="K26" s="65"/>
      <c r="L26" s="79">
        <v>1481.6292</v>
      </c>
      <c r="M26" s="80">
        <v>1.6108876224659352</v>
      </c>
      <c r="N26" s="80"/>
    </row>
    <row r="27" spans="2:14" ht="12.75">
      <c r="B27" s="41" t="s">
        <v>13</v>
      </c>
      <c r="C27" s="66">
        <v>2975.3975</v>
      </c>
      <c r="D27" s="80">
        <v>5.821740613674149</v>
      </c>
      <c r="E27" s="64"/>
      <c r="F27" s="63">
        <v>976.6561</v>
      </c>
      <c r="G27" s="80">
        <v>3.4289065600087834</v>
      </c>
      <c r="H27" s="64"/>
      <c r="I27" s="66">
        <v>566.9037</v>
      </c>
      <c r="J27" s="80">
        <v>7.693101170634788</v>
      </c>
      <c r="K27" s="64"/>
      <c r="L27" s="66">
        <v>1431.8377</v>
      </c>
      <c r="M27" s="80">
        <v>6.772062339283126</v>
      </c>
      <c r="N27" s="80"/>
    </row>
    <row r="28" spans="2:14" ht="12.75">
      <c r="B28" s="41" t="s">
        <v>14</v>
      </c>
      <c r="C28" s="79">
        <v>3419.5127</v>
      </c>
      <c r="D28" s="80">
        <v>6.460551460806448</v>
      </c>
      <c r="E28" s="64"/>
      <c r="F28" s="79">
        <v>1159.7611</v>
      </c>
      <c r="G28" s="80">
        <v>3.7293462291892627</v>
      </c>
      <c r="H28" s="64"/>
      <c r="I28" s="79">
        <v>672.6127</v>
      </c>
      <c r="J28" s="80">
        <v>13.880666963073626</v>
      </c>
      <c r="K28" s="65"/>
      <c r="L28" s="79">
        <v>1587.1389</v>
      </c>
      <c r="M28" s="80">
        <v>5.576583287312523</v>
      </c>
      <c r="N28" s="80"/>
    </row>
    <row r="29" spans="1:14" ht="12.75">
      <c r="A29" s="151">
        <v>2015</v>
      </c>
      <c r="B29" s="150" t="s">
        <v>11</v>
      </c>
      <c r="C29" s="155">
        <v>3301.807</v>
      </c>
      <c r="D29" s="156">
        <v>-4.204599138527929</v>
      </c>
      <c r="E29" s="152"/>
      <c r="F29" s="155">
        <v>1138.1179</v>
      </c>
      <c r="G29" s="156">
        <v>-4.527951370334955</v>
      </c>
      <c r="H29" s="152"/>
      <c r="I29" s="155">
        <v>657.1268</v>
      </c>
      <c r="J29" s="156">
        <v>0.8125581152026896</v>
      </c>
      <c r="K29" s="157"/>
      <c r="L29" s="155">
        <v>1506.5623</v>
      </c>
      <c r="M29" s="156">
        <v>-6.00448938683895</v>
      </c>
      <c r="N29" s="80"/>
    </row>
    <row r="30" spans="2:14" ht="12.75">
      <c r="B30" s="41" t="s">
        <v>12</v>
      </c>
      <c r="C30" s="66">
        <v>3101.4979</v>
      </c>
      <c r="D30" s="80">
        <v>-0.028706914043814206</v>
      </c>
      <c r="E30" s="64"/>
      <c r="F30" s="63">
        <v>1007.2979</v>
      </c>
      <c r="G30" s="80">
        <v>-3.832318270341448</v>
      </c>
      <c r="H30" s="64"/>
      <c r="I30" s="66">
        <v>584.4098</v>
      </c>
      <c r="J30" s="80">
        <v>1.9342768665747376</v>
      </c>
      <c r="K30" s="64"/>
      <c r="L30" s="66">
        <v>1509.7902</v>
      </c>
      <c r="M30" s="80">
        <v>1.9006779833982639</v>
      </c>
      <c r="N30" s="80"/>
    </row>
    <row r="31" spans="2:14" ht="12.75">
      <c r="B31" s="41" t="s">
        <v>13</v>
      </c>
      <c r="C31" s="79">
        <v>2676.5477</v>
      </c>
      <c r="D31" s="80">
        <v>-10.044029411196318</v>
      </c>
      <c r="E31" s="64"/>
      <c r="F31" s="79">
        <v>903.9604</v>
      </c>
      <c r="G31" s="80">
        <v>-7.443326263973571</v>
      </c>
      <c r="H31" s="64"/>
      <c r="I31" s="79">
        <v>491.2883</v>
      </c>
      <c r="J31" s="80">
        <v>-13.33831477903566</v>
      </c>
      <c r="K31" s="65"/>
      <c r="L31" s="79">
        <v>1281.299</v>
      </c>
      <c r="M31" s="80">
        <v>-10.51367064856583</v>
      </c>
      <c r="N31" s="80"/>
    </row>
    <row r="32" spans="1:14" ht="12.75">
      <c r="A32" s="57"/>
      <c r="B32" s="46" t="s">
        <v>14</v>
      </c>
      <c r="C32" s="81">
        <v>3053.1592</v>
      </c>
      <c r="D32" s="82">
        <v>-10.713617177090763</v>
      </c>
      <c r="E32" s="78"/>
      <c r="F32" s="81">
        <v>1042.6684</v>
      </c>
      <c r="G32" s="82">
        <v>-10.096277586823694</v>
      </c>
      <c r="H32" s="78"/>
      <c r="I32" s="81">
        <v>578.94</v>
      </c>
      <c r="J32" s="82">
        <v>-13.926692136499943</v>
      </c>
      <c r="K32" s="83"/>
      <c r="L32" s="81">
        <v>1431.5508</v>
      </c>
      <c r="M32" s="82">
        <v>-9.803055044520676</v>
      </c>
      <c r="N32" s="80"/>
    </row>
    <row r="33" spans="1:13" ht="12.75">
      <c r="A33" s="40">
        <v>2016</v>
      </c>
      <c r="B33" s="41" t="s">
        <v>11</v>
      </c>
      <c r="C33" s="79">
        <v>3086.8021</v>
      </c>
      <c r="D33" s="80">
        <v>-6.511734332139945</v>
      </c>
      <c r="E33" s="64"/>
      <c r="F33" s="79">
        <v>1026.8896</v>
      </c>
      <c r="G33" s="80">
        <v>-9.77300330659943</v>
      </c>
      <c r="H33" s="64"/>
      <c r="I33" s="79">
        <v>578.7067</v>
      </c>
      <c r="J33" s="80">
        <v>-11.933785077704949</v>
      </c>
      <c r="K33" s="65"/>
      <c r="L33" s="79">
        <v>1481.2058</v>
      </c>
      <c r="M33" s="80">
        <v>-1.683070125941695</v>
      </c>
    </row>
    <row r="34" spans="2:13" ht="12.75">
      <c r="B34" s="41" t="s">
        <v>12</v>
      </c>
      <c r="C34" s="66">
        <v>2992.5026</v>
      </c>
      <c r="D34" s="80">
        <v>-3.514279342249435</v>
      </c>
      <c r="E34" s="64"/>
      <c r="F34" s="63">
        <v>957.3524</v>
      </c>
      <c r="G34" s="80">
        <v>-4.958364352789779</v>
      </c>
      <c r="H34" s="64"/>
      <c r="I34" s="66">
        <v>567.6156</v>
      </c>
      <c r="J34" s="80">
        <v>-2.8737026654926128</v>
      </c>
      <c r="K34" s="64"/>
      <c r="L34" s="66">
        <v>1467.5346</v>
      </c>
      <c r="M34" s="80">
        <v>-2.7987729685886134</v>
      </c>
    </row>
    <row r="35" spans="2:13" ht="12.75">
      <c r="B35" s="41" t="s">
        <v>13</v>
      </c>
      <c r="C35" s="79">
        <v>2808.1264</v>
      </c>
      <c r="D35" s="80">
        <v>4.915985618339625</v>
      </c>
      <c r="E35" s="64"/>
      <c r="F35" s="79">
        <v>871.9887</v>
      </c>
      <c r="G35" s="80">
        <v>-3.5368474105724164</v>
      </c>
      <c r="H35" s="64"/>
      <c r="I35" s="79">
        <v>532.0082</v>
      </c>
      <c r="J35" s="80">
        <v>8.28839196862616</v>
      </c>
      <c r="K35" s="65"/>
      <c r="L35" s="79">
        <v>1404.1295</v>
      </c>
      <c r="M35" s="80">
        <v>9.586404110203787</v>
      </c>
    </row>
    <row r="36" spans="2:13" ht="12.75">
      <c r="B36" s="88" t="s">
        <v>14</v>
      </c>
      <c r="C36" s="79">
        <v>3160.7161</v>
      </c>
      <c r="D36" s="80">
        <v>3.522806802868322</v>
      </c>
      <c r="E36" s="64"/>
      <c r="F36" s="79">
        <v>1017.9911</v>
      </c>
      <c r="G36" s="80">
        <v>-2.3667447867414086</v>
      </c>
      <c r="H36" s="64"/>
      <c r="I36" s="79">
        <v>591.8219</v>
      </c>
      <c r="J36" s="80">
        <v>2.22508377379348</v>
      </c>
      <c r="K36" s="65"/>
      <c r="L36" s="79">
        <v>1550.9031</v>
      </c>
      <c r="M36" s="80">
        <v>8.337273116678782</v>
      </c>
    </row>
    <row r="37" spans="1:13" ht="12.75">
      <c r="A37" s="181">
        <v>2017</v>
      </c>
      <c r="B37" s="150" t="s">
        <v>11</v>
      </c>
      <c r="C37" s="155">
        <v>3137.977</v>
      </c>
      <c r="D37" s="156">
        <v>1.6578613834686708</v>
      </c>
      <c r="E37" s="152"/>
      <c r="F37" s="155">
        <v>974.2927</v>
      </c>
      <c r="G37" s="156">
        <v>-5.121962477758077</v>
      </c>
      <c r="H37" s="152"/>
      <c r="I37" s="155">
        <v>579.0222</v>
      </c>
      <c r="J37" s="156">
        <v>0.05451811772700105</v>
      </c>
      <c r="K37" s="157"/>
      <c r="L37" s="155">
        <v>1584.6621</v>
      </c>
      <c r="M37" s="156">
        <v>6.984599979287149</v>
      </c>
    </row>
  </sheetData>
  <sheetProtection/>
  <mergeCells count="8">
    <mergeCell ref="C23:D23"/>
    <mergeCell ref="F23:G23"/>
    <mergeCell ref="I23:J23"/>
    <mergeCell ref="L23:M23"/>
    <mergeCell ref="C4:D4"/>
    <mergeCell ref="F4:G4"/>
    <mergeCell ref="I4:J4"/>
    <mergeCell ref="L4:M4"/>
  </mergeCells>
  <printOptions/>
  <pageMargins left="1.0236111111111112" right="0.6" top="0.5118055555555556" bottom="0.7875" header="0.5118055555555556" footer="0.5118055555555556"/>
  <pageSetup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T27" sqref="T27"/>
    </sheetView>
  </sheetViews>
  <sheetFormatPr defaultColWidth="8.8515625" defaultRowHeight="12.75"/>
  <cols>
    <col min="1" max="1" width="8.00390625" style="7" customWidth="1"/>
    <col min="2" max="2" width="10.7109375" style="7" customWidth="1"/>
    <col min="3" max="3" width="7.7109375" style="1" customWidth="1"/>
    <col min="4" max="4" width="10.28125" style="20" customWidth="1"/>
    <col min="5" max="5" width="0.85546875" style="20" customWidth="1"/>
    <col min="6" max="6" width="7.7109375" style="6" customWidth="1"/>
    <col min="7" max="7" width="10.57421875" style="20" customWidth="1"/>
    <col min="8" max="8" width="0.85546875" style="20" customWidth="1"/>
    <col min="9" max="9" width="7.7109375" style="1" customWidth="1"/>
    <col min="10" max="10" width="10.28125" style="20" customWidth="1"/>
    <col min="11" max="11" width="0.85546875" style="20" customWidth="1"/>
    <col min="12" max="12" width="7.7109375" style="1" customWidth="1"/>
    <col min="13" max="13" width="10.28125" style="20" customWidth="1"/>
    <col min="14" max="18" width="8.8515625" style="0" customWidth="1"/>
    <col min="19" max="19" width="2.8515625" style="0" customWidth="1"/>
    <col min="20" max="27" width="8.8515625" style="0" customWidth="1"/>
    <col min="28" max="16384" width="8.8515625" style="1" customWidth="1"/>
  </cols>
  <sheetData>
    <row r="1" spans="1:27" s="76" customFormat="1" ht="16.5">
      <c r="A1" s="8" t="s">
        <v>107</v>
      </c>
      <c r="B1" s="21"/>
      <c r="D1" s="77"/>
      <c r="E1" s="77"/>
      <c r="F1" s="227"/>
      <c r="G1" s="77"/>
      <c r="H1" s="77"/>
      <c r="J1" s="77"/>
      <c r="K1" s="77"/>
      <c r="M1" s="77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s="2" customFormat="1" ht="16.5">
      <c r="A2" s="8"/>
      <c r="B2" s="10" t="s">
        <v>40</v>
      </c>
      <c r="C2" s="76"/>
      <c r="D2" s="77"/>
      <c r="E2" s="77"/>
      <c r="F2" s="227"/>
      <c r="G2" s="77"/>
      <c r="H2" s="77"/>
      <c r="I2" s="76"/>
      <c r="J2" s="77"/>
      <c r="K2" s="77"/>
      <c r="L2" s="76"/>
      <c r="M2" s="2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13" ht="12" customHeight="1">
      <c r="A3" s="24"/>
      <c r="B3" s="24"/>
      <c r="C3" s="236"/>
      <c r="D3" s="237"/>
      <c r="E3" s="237"/>
      <c r="F3" s="238"/>
      <c r="G3" s="237"/>
      <c r="H3" s="237"/>
      <c r="I3" s="236"/>
      <c r="J3" s="237"/>
      <c r="K3" s="237"/>
      <c r="L3" s="236"/>
      <c r="M3" s="25"/>
    </row>
    <row r="4" spans="1:27" s="3" customFormat="1" ht="19.5" customHeight="1">
      <c r="A4" s="27"/>
      <c r="B4" s="28"/>
      <c r="C4" s="314" t="s">
        <v>9</v>
      </c>
      <c r="D4" s="314"/>
      <c r="E4" s="29"/>
      <c r="F4" s="314" t="s">
        <v>26</v>
      </c>
      <c r="G4" s="314"/>
      <c r="H4" s="29"/>
      <c r="I4" s="314" t="s">
        <v>27</v>
      </c>
      <c r="J4" s="314"/>
      <c r="K4" s="29"/>
      <c r="L4" s="314" t="s">
        <v>28</v>
      </c>
      <c r="M4" s="31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7" customFormat="1" ht="78" customHeight="1">
      <c r="A5" s="19" t="s">
        <v>3</v>
      </c>
      <c r="B5" s="15"/>
      <c r="C5" s="16" t="s">
        <v>56</v>
      </c>
      <c r="D5" s="16" t="s">
        <v>43</v>
      </c>
      <c r="E5" s="17"/>
      <c r="F5" s="16" t="s">
        <v>56</v>
      </c>
      <c r="G5" s="16" t="s">
        <v>43</v>
      </c>
      <c r="H5" s="17"/>
      <c r="I5" s="16" t="s">
        <v>56</v>
      </c>
      <c r="J5" s="16" t="s">
        <v>43</v>
      </c>
      <c r="K5" s="51"/>
      <c r="L5" s="16" t="s">
        <v>57</v>
      </c>
      <c r="M5" s="16" t="s">
        <v>43</v>
      </c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13" ht="13.5" customHeight="1">
      <c r="A6" s="151">
        <v>2014</v>
      </c>
      <c r="B6" s="150" t="s">
        <v>11</v>
      </c>
      <c r="C6" s="109">
        <v>12.780910311526384</v>
      </c>
      <c r="D6" s="80">
        <v>0.43692474156939554</v>
      </c>
      <c r="E6" s="107"/>
      <c r="F6" s="109">
        <v>8.818504897211335</v>
      </c>
      <c r="G6" s="80">
        <v>0.33534546660763986</v>
      </c>
      <c r="H6" s="107"/>
      <c r="I6" s="109">
        <v>11.413533700752609</v>
      </c>
      <c r="J6" s="80">
        <v>0.7791926229826203</v>
      </c>
      <c r="K6" s="107"/>
      <c r="L6" s="109">
        <v>20.588006545133155</v>
      </c>
      <c r="M6" s="80">
        <v>0.35870381407950447</v>
      </c>
    </row>
    <row r="7" spans="1:13" ht="13.5" customHeight="1">
      <c r="A7" s="40"/>
      <c r="B7" s="41" t="s">
        <v>12</v>
      </c>
      <c r="C7" s="109">
        <v>12.44450654136619</v>
      </c>
      <c r="D7" s="80">
        <v>-0.33640377016019407</v>
      </c>
      <c r="E7" s="107"/>
      <c r="F7" s="109">
        <v>8.481683906299734</v>
      </c>
      <c r="G7" s="80">
        <v>-0.3368209909116011</v>
      </c>
      <c r="H7" s="107"/>
      <c r="I7" s="109">
        <v>10.939749032510923</v>
      </c>
      <c r="J7" s="80">
        <v>-0.4737846682416862</v>
      </c>
      <c r="K7" s="107"/>
      <c r="L7" s="109">
        <v>20.40103999960425</v>
      </c>
      <c r="M7" s="80">
        <v>-0.1869665455289038</v>
      </c>
    </row>
    <row r="8" spans="1:13" ht="13.5" customHeight="1">
      <c r="A8" s="40"/>
      <c r="B8" s="41" t="s">
        <v>13</v>
      </c>
      <c r="C8" s="109">
        <v>12.607934667120082</v>
      </c>
      <c r="D8" s="80">
        <v>0.16342812575389232</v>
      </c>
      <c r="E8" s="107"/>
      <c r="F8" s="109">
        <v>8.405114576139544</v>
      </c>
      <c r="G8" s="80">
        <v>-0.07656933016018996</v>
      </c>
      <c r="H8" s="107"/>
      <c r="I8" s="109">
        <v>11.367579692873631</v>
      </c>
      <c r="J8" s="80">
        <v>0.42783066036270867</v>
      </c>
      <c r="K8" s="107"/>
      <c r="L8" s="109">
        <v>20.752151160469058</v>
      </c>
      <c r="M8" s="80">
        <v>0.3511111608648072</v>
      </c>
    </row>
    <row r="9" spans="1:13" ht="13.5" customHeight="1">
      <c r="A9" s="40"/>
      <c r="B9" s="41" t="s">
        <v>14</v>
      </c>
      <c r="C9" s="110">
        <v>12.72218385985195</v>
      </c>
      <c r="D9" s="82">
        <v>0.11424919273186873</v>
      </c>
      <c r="E9" s="108"/>
      <c r="F9" s="110">
        <v>8.663835619105633</v>
      </c>
      <c r="G9" s="82">
        <v>0.2587210429660889</v>
      </c>
      <c r="H9" s="108"/>
      <c r="I9" s="110">
        <v>11.74032403215273</v>
      </c>
      <c r="J9" s="82">
        <v>0.3727443392790981</v>
      </c>
      <c r="K9" s="108"/>
      <c r="L9" s="110">
        <v>20.433236972777987</v>
      </c>
      <c r="M9" s="82">
        <v>-0.31891418769107105</v>
      </c>
    </row>
    <row r="10" spans="1:13" ht="13.5" customHeight="1">
      <c r="A10" s="151">
        <v>2015</v>
      </c>
      <c r="B10" s="150" t="s">
        <v>11</v>
      </c>
      <c r="C10" s="109">
        <v>12.32485781435875</v>
      </c>
      <c r="D10" s="80">
        <v>-0.39732604549319994</v>
      </c>
      <c r="E10" s="107"/>
      <c r="F10" s="109">
        <v>8.354183066092688</v>
      </c>
      <c r="G10" s="80">
        <v>-0.3096525530129455</v>
      </c>
      <c r="H10" s="107"/>
      <c r="I10" s="109">
        <v>11.396260075328914</v>
      </c>
      <c r="J10" s="80">
        <v>-0.3440639568238151</v>
      </c>
      <c r="K10" s="107"/>
      <c r="L10" s="109">
        <v>19.828696562191027</v>
      </c>
      <c r="M10" s="80">
        <v>-0.6045404105869601</v>
      </c>
    </row>
    <row r="11" spans="1:13" ht="13.5" customHeight="1">
      <c r="A11" s="40"/>
      <c r="B11" s="41" t="s">
        <v>12</v>
      </c>
      <c r="C11" s="109">
        <v>12.184404833261082</v>
      </c>
      <c r="D11" s="80">
        <v>-0.14045298109766868</v>
      </c>
      <c r="E11" s="107"/>
      <c r="F11" s="109">
        <v>8.177269792792247</v>
      </c>
      <c r="G11" s="80">
        <v>-0.17691327330044082</v>
      </c>
      <c r="H11" s="107"/>
      <c r="I11" s="109">
        <v>10.96550094879614</v>
      </c>
      <c r="J11" s="80">
        <v>-0.4307591265327737</v>
      </c>
      <c r="K11" s="107"/>
      <c r="L11" s="109">
        <v>19.931706525493272</v>
      </c>
      <c r="M11" s="80">
        <v>0.10300996330224521</v>
      </c>
    </row>
    <row r="12" spans="1:13" ht="13.5" customHeight="1">
      <c r="A12" s="40"/>
      <c r="B12" s="41" t="s">
        <v>13</v>
      </c>
      <c r="C12" s="109">
        <v>11.57303827654772</v>
      </c>
      <c r="D12" s="80">
        <v>-0.6113665567133619</v>
      </c>
      <c r="E12" s="107"/>
      <c r="F12" s="109">
        <v>7.912902742389264</v>
      </c>
      <c r="G12" s="80">
        <v>-0.26436705040298314</v>
      </c>
      <c r="H12" s="107"/>
      <c r="I12" s="109">
        <v>10.06215071809967</v>
      </c>
      <c r="J12" s="80">
        <v>-0.9033502306964714</v>
      </c>
      <c r="K12" s="107"/>
      <c r="L12" s="109">
        <v>18.99414488023546</v>
      </c>
      <c r="M12" s="80">
        <v>-0.9375616452578122</v>
      </c>
    </row>
    <row r="13" spans="1:13" ht="13.5" customHeight="1">
      <c r="A13" s="50"/>
      <c r="B13" s="46" t="s">
        <v>14</v>
      </c>
      <c r="C13" s="110">
        <v>11.534266346521788</v>
      </c>
      <c r="D13" s="82">
        <v>-0.03877193002593238</v>
      </c>
      <c r="E13" s="108"/>
      <c r="F13" s="110">
        <v>7.750856708970198</v>
      </c>
      <c r="G13" s="82">
        <v>-0.16204603341906587</v>
      </c>
      <c r="H13" s="108"/>
      <c r="I13" s="110">
        <v>10.132313817608708</v>
      </c>
      <c r="J13" s="82">
        <v>0.07016309950903832</v>
      </c>
      <c r="K13" s="108"/>
      <c r="L13" s="110">
        <v>19.08103593106896</v>
      </c>
      <c r="M13" s="82">
        <v>0.08689105083350057</v>
      </c>
    </row>
    <row r="14" spans="1:13" ht="13.5" customHeight="1">
      <c r="A14" s="40">
        <v>2016</v>
      </c>
      <c r="B14" s="41" t="s">
        <v>11</v>
      </c>
      <c r="C14" s="109">
        <v>11.565032421958845</v>
      </c>
      <c r="D14" s="80">
        <v>0.03076607543705734</v>
      </c>
      <c r="E14" s="107"/>
      <c r="F14" s="109">
        <v>7.573045539514095</v>
      </c>
      <c r="G14" s="80">
        <v>-0.17781116945610265</v>
      </c>
      <c r="H14" s="107"/>
      <c r="I14" s="109">
        <v>10.203556747032925</v>
      </c>
      <c r="J14" s="80">
        <v>0.0712429294242174</v>
      </c>
      <c r="K14" s="107"/>
      <c r="L14" s="109">
        <v>19.369254783684745</v>
      </c>
      <c r="M14" s="80">
        <v>0.2882188526157847</v>
      </c>
    </row>
    <row r="15" spans="1:13" ht="13.5" customHeight="1">
      <c r="A15" s="40"/>
      <c r="B15" s="41" t="s">
        <v>12</v>
      </c>
      <c r="C15" s="109">
        <v>11.652126298081447</v>
      </c>
      <c r="D15" s="80">
        <v>0.08709387612260144</v>
      </c>
      <c r="E15" s="107"/>
      <c r="F15" s="109">
        <v>7.67128588819266</v>
      </c>
      <c r="G15" s="80">
        <v>0.09824034867856479</v>
      </c>
      <c r="H15" s="107"/>
      <c r="I15" s="109">
        <v>10.581430078588845</v>
      </c>
      <c r="J15" s="80">
        <v>0.37787333155591973</v>
      </c>
      <c r="K15" s="107"/>
      <c r="L15" s="109">
        <v>19.208023182414887</v>
      </c>
      <c r="M15" s="80">
        <v>-0.1612316012698578</v>
      </c>
    </row>
    <row r="16" spans="1:13" ht="13.5" customHeight="1">
      <c r="A16" s="40"/>
      <c r="B16" s="41" t="s">
        <v>13</v>
      </c>
      <c r="C16" s="109">
        <v>11.620562995524935</v>
      </c>
      <c r="D16" s="80">
        <v>-0.03156330255651163</v>
      </c>
      <c r="E16" s="107"/>
      <c r="F16" s="109">
        <v>7.442685092557277</v>
      </c>
      <c r="G16" s="80">
        <v>-0.2286007956353826</v>
      </c>
      <c r="H16" s="107"/>
      <c r="I16" s="109">
        <v>10.482047216312843</v>
      </c>
      <c r="J16" s="80">
        <v>-0.09938286227600202</v>
      </c>
      <c r="K16" s="107"/>
      <c r="L16" s="109">
        <v>19.535698952012137</v>
      </c>
      <c r="M16" s="80">
        <v>0.3276757695972492</v>
      </c>
    </row>
    <row r="17" spans="1:13" ht="13.5" customHeight="1">
      <c r="A17" s="50"/>
      <c r="B17" s="88" t="s">
        <v>14</v>
      </c>
      <c r="C17" s="110">
        <v>11.788265704449055</v>
      </c>
      <c r="D17" s="82">
        <v>0.16770270892411965</v>
      </c>
      <c r="E17" s="108"/>
      <c r="F17" s="110">
        <v>7.483041920049183</v>
      </c>
      <c r="G17" s="82">
        <v>0.04035682749190528</v>
      </c>
      <c r="H17" s="108"/>
      <c r="I17" s="110">
        <v>10.348820012858413</v>
      </c>
      <c r="J17" s="82">
        <v>-0.13322720345442995</v>
      </c>
      <c r="K17" s="108"/>
      <c r="L17" s="110">
        <v>20.141574632230736</v>
      </c>
      <c r="M17" s="82">
        <v>0.6058756802185989</v>
      </c>
    </row>
    <row r="18" spans="1:13" ht="13.5" customHeight="1">
      <c r="A18" s="40">
        <v>2017</v>
      </c>
      <c r="B18" s="150" t="s">
        <v>11</v>
      </c>
      <c r="C18" s="109">
        <v>11.598870900839529</v>
      </c>
      <c r="D18" s="80">
        <v>-0.18939480360952565</v>
      </c>
      <c r="E18" s="107"/>
      <c r="F18" s="109">
        <v>7.085102224361925</v>
      </c>
      <c r="G18" s="80">
        <v>-0.39793969568725807</v>
      </c>
      <c r="H18" s="107"/>
      <c r="I18" s="109">
        <v>10.024013404326167</v>
      </c>
      <c r="J18" s="80">
        <v>-0.32480660853224563</v>
      </c>
      <c r="K18" s="107"/>
      <c r="L18" s="109">
        <v>20.360816459178434</v>
      </c>
      <c r="M18" s="80">
        <v>0.21924182694769812</v>
      </c>
    </row>
    <row r="19" spans="3:12" ht="30" customHeight="1">
      <c r="C19" s="42"/>
      <c r="F19" s="45"/>
      <c r="I19" s="42"/>
      <c r="L19" s="42"/>
    </row>
    <row r="20" spans="1:27" s="2" customFormat="1" ht="16.5">
      <c r="A20" s="8" t="s">
        <v>108</v>
      </c>
      <c r="B20" s="21"/>
      <c r="D20" s="22"/>
      <c r="E20" s="22"/>
      <c r="F20" s="23"/>
      <c r="G20" s="22"/>
      <c r="H20" s="22"/>
      <c r="J20" s="22"/>
      <c r="K20" s="22"/>
      <c r="M20" s="22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2" customFormat="1" ht="16.5">
      <c r="A21" s="8"/>
      <c r="B21" s="10" t="s">
        <v>41</v>
      </c>
      <c r="D21" s="22"/>
      <c r="E21" s="22"/>
      <c r="F21" s="23"/>
      <c r="G21" s="22"/>
      <c r="H21" s="22"/>
      <c r="J21" s="22"/>
      <c r="K21" s="22"/>
      <c r="M21" s="22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13" ht="12" customHeight="1">
      <c r="A22" s="24"/>
      <c r="B22" s="24"/>
      <c r="C22" s="5"/>
      <c r="D22" s="25"/>
      <c r="E22" s="25"/>
      <c r="F22" s="26"/>
      <c r="G22" s="25"/>
      <c r="H22" s="25"/>
      <c r="I22" s="5"/>
      <c r="J22" s="25"/>
      <c r="K22" s="25"/>
      <c r="L22" s="5"/>
      <c r="M22" s="25"/>
    </row>
    <row r="23" spans="1:27" s="3" customFormat="1" ht="19.5" customHeight="1">
      <c r="A23" s="27"/>
      <c r="B23" s="28"/>
      <c r="C23" s="339" t="s">
        <v>9</v>
      </c>
      <c r="D23" s="339"/>
      <c r="E23" s="29"/>
      <c r="F23" s="339" t="s">
        <v>26</v>
      </c>
      <c r="G23" s="339"/>
      <c r="H23" s="29"/>
      <c r="I23" s="339" t="s">
        <v>27</v>
      </c>
      <c r="J23" s="339"/>
      <c r="K23" s="29"/>
      <c r="L23" s="340" t="s">
        <v>28</v>
      </c>
      <c r="M23" s="340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7" customFormat="1" ht="118.5" customHeight="1">
      <c r="A24" s="19" t="s">
        <v>3</v>
      </c>
      <c r="B24" s="15"/>
      <c r="C24" s="16" t="s">
        <v>56</v>
      </c>
      <c r="D24" s="16" t="s">
        <v>42</v>
      </c>
      <c r="E24" s="17"/>
      <c r="F24" s="16" t="s">
        <v>56</v>
      </c>
      <c r="G24" s="16" t="s">
        <v>42</v>
      </c>
      <c r="H24" s="17"/>
      <c r="I24" s="16" t="s">
        <v>56</v>
      </c>
      <c r="J24" s="16" t="s">
        <v>42</v>
      </c>
      <c r="K24" s="51"/>
      <c r="L24" s="16" t="s">
        <v>56</v>
      </c>
      <c r="M24" s="16" t="s">
        <v>42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13" ht="13.5" customHeight="1">
      <c r="A25" s="151">
        <v>2014</v>
      </c>
      <c r="B25" s="150" t="s">
        <v>11</v>
      </c>
      <c r="C25" s="106">
        <v>13.531223</v>
      </c>
      <c r="D25" s="80">
        <v>0.8211580000000005</v>
      </c>
      <c r="E25" s="107"/>
      <c r="F25" s="106">
        <v>9.410807</v>
      </c>
      <c r="G25" s="80">
        <v>0.3108520000000006</v>
      </c>
      <c r="H25" s="107"/>
      <c r="I25" s="106">
        <v>12.077603</v>
      </c>
      <c r="J25" s="80">
        <v>0.9449430000000003</v>
      </c>
      <c r="K25" s="107"/>
      <c r="L25" s="106">
        <v>21.635847</v>
      </c>
      <c r="M25" s="80">
        <v>1.665035999999997</v>
      </c>
    </row>
    <row r="26" spans="2:13" ht="12.75">
      <c r="B26" s="41" t="s">
        <v>12</v>
      </c>
      <c r="C26" s="106">
        <v>12.204927</v>
      </c>
      <c r="D26" s="80">
        <v>0.20603700000000025</v>
      </c>
      <c r="E26" s="107"/>
      <c r="F26" s="106">
        <v>8.249258</v>
      </c>
      <c r="G26" s="80">
        <v>0.19054199999999888</v>
      </c>
      <c r="H26" s="107"/>
      <c r="I26" s="106">
        <v>10.636646</v>
      </c>
      <c r="J26" s="80">
        <v>0.1190950000000015</v>
      </c>
      <c r="K26" s="107"/>
      <c r="L26" s="106">
        <v>20.208456</v>
      </c>
      <c r="M26" s="80">
        <v>0.4076080000000033</v>
      </c>
    </row>
    <row r="27" spans="2:13" ht="12.75">
      <c r="B27" s="41" t="s">
        <v>13</v>
      </c>
      <c r="C27" s="106">
        <v>11.726307</v>
      </c>
      <c r="D27" s="80">
        <v>0.4849800000000002</v>
      </c>
      <c r="E27" s="107"/>
      <c r="F27" s="106">
        <v>7.717888</v>
      </c>
      <c r="G27" s="80">
        <v>0.1972290000000001</v>
      </c>
      <c r="H27" s="107"/>
      <c r="I27" s="106">
        <v>10.479163</v>
      </c>
      <c r="J27" s="80">
        <v>0.4392459999999989</v>
      </c>
      <c r="K27" s="107"/>
      <c r="L27" s="106">
        <v>19.588912</v>
      </c>
      <c r="M27" s="80">
        <v>0.9979709999999997</v>
      </c>
    </row>
    <row r="28" spans="2:13" ht="12.75">
      <c r="B28" s="41" t="s">
        <v>14</v>
      </c>
      <c r="C28" s="106">
        <v>13.25678</v>
      </c>
      <c r="D28" s="80">
        <v>0.6264079999999996</v>
      </c>
      <c r="E28" s="107"/>
      <c r="F28" s="106">
        <v>9.057302</v>
      </c>
      <c r="G28" s="80">
        <v>0.23918899999999965</v>
      </c>
      <c r="H28" s="107"/>
      <c r="I28" s="106">
        <v>12.205151</v>
      </c>
      <c r="J28" s="80">
        <v>1.2120270000000009</v>
      </c>
      <c r="K28" s="107"/>
      <c r="L28" s="106">
        <v>21.221719</v>
      </c>
      <c r="M28" s="80">
        <v>0.8485800000000019</v>
      </c>
    </row>
    <row r="29" spans="1:13" ht="12.75">
      <c r="A29" s="151">
        <v>2015</v>
      </c>
      <c r="B29" s="150" t="s">
        <v>11</v>
      </c>
      <c r="C29" s="158">
        <v>12.968477</v>
      </c>
      <c r="D29" s="156">
        <v>-0.5627460000000006</v>
      </c>
      <c r="E29" s="159"/>
      <c r="F29" s="158">
        <v>8.972848</v>
      </c>
      <c r="G29" s="156">
        <v>-0.4379589999999993</v>
      </c>
      <c r="H29" s="159"/>
      <c r="I29" s="158">
        <v>12.130256</v>
      </c>
      <c r="J29" s="156">
        <v>0.052652999999999395</v>
      </c>
      <c r="K29" s="159"/>
      <c r="L29" s="158">
        <v>20.472437</v>
      </c>
      <c r="M29" s="156">
        <v>-1.163409999999999</v>
      </c>
    </row>
    <row r="30" spans="2:13" ht="12.75">
      <c r="B30" s="41" t="s">
        <v>12</v>
      </c>
      <c r="C30" s="106">
        <v>12.116035</v>
      </c>
      <c r="D30" s="80">
        <v>-0.08889199999999953</v>
      </c>
      <c r="E30" s="107"/>
      <c r="F30" s="106">
        <v>7.943103</v>
      </c>
      <c r="G30" s="80">
        <v>-0.3061549999999995</v>
      </c>
      <c r="H30" s="107"/>
      <c r="I30" s="106">
        <v>10.749382</v>
      </c>
      <c r="J30" s="80">
        <v>0.11273599999999995</v>
      </c>
      <c r="K30" s="107"/>
      <c r="L30" s="106">
        <v>20.18384</v>
      </c>
      <c r="M30" s="80">
        <v>-0.024616000000001748</v>
      </c>
    </row>
    <row r="31" spans="2:13" ht="12.75">
      <c r="B31" s="41" t="s">
        <v>13</v>
      </c>
      <c r="C31" s="106">
        <v>10.57021</v>
      </c>
      <c r="D31" s="80">
        <v>-1.1560970000000008</v>
      </c>
      <c r="E31" s="107"/>
      <c r="F31" s="106">
        <v>7.161478</v>
      </c>
      <c r="G31" s="80">
        <v>-0.5564100000000005</v>
      </c>
      <c r="H31" s="107"/>
      <c r="I31" s="106">
        <v>9.091448</v>
      </c>
      <c r="J31" s="80">
        <v>-1.387715</v>
      </c>
      <c r="K31" s="107"/>
      <c r="L31" s="106">
        <v>17.563536</v>
      </c>
      <c r="M31" s="80">
        <v>-2.0253760000000014</v>
      </c>
    </row>
    <row r="32" spans="1:13" ht="12.75">
      <c r="A32" s="57"/>
      <c r="B32" s="46" t="s">
        <v>14</v>
      </c>
      <c r="C32" s="142">
        <v>11.920877</v>
      </c>
      <c r="D32" s="82">
        <v>-1.3359029999999983</v>
      </c>
      <c r="E32" s="108"/>
      <c r="F32" s="142">
        <v>8.17206</v>
      </c>
      <c r="G32" s="82">
        <v>-0.8852419999999999</v>
      </c>
      <c r="H32" s="108"/>
      <c r="I32" s="142">
        <v>10.609176</v>
      </c>
      <c r="J32" s="82">
        <v>-1.595975000000001</v>
      </c>
      <c r="K32" s="108"/>
      <c r="L32" s="142">
        <v>19.355874</v>
      </c>
      <c r="M32" s="82">
        <v>-1.8658450000000002</v>
      </c>
    </row>
    <row r="33" spans="1:13" ht="12.75">
      <c r="A33" s="40">
        <v>2016</v>
      </c>
      <c r="B33" s="41" t="s">
        <v>11</v>
      </c>
      <c r="C33" s="158">
        <v>12.110996</v>
      </c>
      <c r="D33" s="156">
        <v>-0.8574809999999999</v>
      </c>
      <c r="E33" s="159"/>
      <c r="F33" s="158">
        <v>8.075926</v>
      </c>
      <c r="G33" s="156">
        <v>-0.896922</v>
      </c>
      <c r="H33" s="159"/>
      <c r="I33" s="158">
        <v>10.742362</v>
      </c>
      <c r="J33" s="156">
        <v>-1.3878939999999993</v>
      </c>
      <c r="K33" s="159"/>
      <c r="L33" s="158">
        <v>20.056919</v>
      </c>
      <c r="M33" s="156">
        <v>-0.4155179999999987</v>
      </c>
    </row>
    <row r="34" spans="1:13" ht="12.75">
      <c r="A34" s="40"/>
      <c r="B34" s="41" t="s">
        <v>12</v>
      </c>
      <c r="C34" s="109">
        <v>11.541515</v>
      </c>
      <c r="D34" s="80">
        <v>-0.5745199999999997</v>
      </c>
      <c r="E34" s="107"/>
      <c r="F34" s="109">
        <v>7.444053</v>
      </c>
      <c r="G34" s="80">
        <v>-0.49904999999999955</v>
      </c>
      <c r="H34" s="107"/>
      <c r="I34" s="109">
        <v>10.385768</v>
      </c>
      <c r="J34" s="80">
        <v>-0.3636140000000001</v>
      </c>
      <c r="K34" s="107"/>
      <c r="L34" s="109">
        <v>19.304065</v>
      </c>
      <c r="M34" s="80">
        <v>-0.8797749999999986</v>
      </c>
    </row>
    <row r="35" spans="2:13" ht="12.75">
      <c r="B35" s="41" t="s">
        <v>13</v>
      </c>
      <c r="C35" s="106">
        <v>10.929945</v>
      </c>
      <c r="D35" s="80">
        <v>0.3597350000000006</v>
      </c>
      <c r="E35" s="107"/>
      <c r="F35" s="106">
        <v>6.848463</v>
      </c>
      <c r="G35" s="80">
        <v>-0.31301500000000004</v>
      </c>
      <c r="H35" s="107"/>
      <c r="I35" s="106">
        <v>9.797291</v>
      </c>
      <c r="J35" s="80">
        <v>0.7058429999999998</v>
      </c>
      <c r="K35" s="107"/>
      <c r="L35" s="106">
        <v>18.648945</v>
      </c>
      <c r="M35" s="80">
        <v>1.085409000000002</v>
      </c>
    </row>
    <row r="36" spans="2:13" ht="12.75">
      <c r="B36" s="88" t="s">
        <v>14</v>
      </c>
      <c r="C36" s="106">
        <v>12.16985</v>
      </c>
      <c r="D36" s="80">
        <v>0.24897299999999944</v>
      </c>
      <c r="E36" s="107"/>
      <c r="F36" s="106">
        <v>7.898132</v>
      </c>
      <c r="G36" s="80">
        <v>-0.2739279999999997</v>
      </c>
      <c r="H36" s="107"/>
      <c r="I36" s="106">
        <v>10.77807</v>
      </c>
      <c r="J36" s="80">
        <v>0.16889399999999988</v>
      </c>
      <c r="K36" s="107"/>
      <c r="L36" s="106">
        <v>20.428928</v>
      </c>
      <c r="M36" s="80">
        <v>1.073053999999999</v>
      </c>
    </row>
    <row r="37" spans="1:13" ht="12.75">
      <c r="A37" s="181">
        <v>2017</v>
      </c>
      <c r="B37" s="150" t="s">
        <v>11</v>
      </c>
      <c r="C37" s="158">
        <v>12.132382</v>
      </c>
      <c r="D37" s="156">
        <v>0.021385999999999683</v>
      </c>
      <c r="E37" s="159"/>
      <c r="F37" s="158">
        <v>7.576281</v>
      </c>
      <c r="G37" s="156">
        <v>-0.499645000000001</v>
      </c>
      <c r="H37" s="159"/>
      <c r="I37" s="158">
        <v>10.611087</v>
      </c>
      <c r="J37" s="156">
        <v>-0.13127500000000047</v>
      </c>
      <c r="K37" s="159"/>
      <c r="L37" s="158">
        <v>20.994643</v>
      </c>
      <c r="M37" s="156">
        <v>0.9377239999999993</v>
      </c>
    </row>
  </sheetData>
  <sheetProtection/>
  <mergeCells count="8">
    <mergeCell ref="C23:D23"/>
    <mergeCell ref="F23:G23"/>
    <mergeCell ref="I23:J23"/>
    <mergeCell ref="L23:M23"/>
    <mergeCell ref="C4:D4"/>
    <mergeCell ref="F4:G4"/>
    <mergeCell ref="I4:J4"/>
    <mergeCell ref="L4:M4"/>
  </mergeCells>
  <printOptions/>
  <pageMargins left="1.0236111111111112" right="0.68" top="0.5118055555555556" bottom="0.7875" header="0.5118055555555556" footer="0.5118055555555556"/>
  <pageSetup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A1" sqref="A1:M37"/>
    </sheetView>
  </sheetViews>
  <sheetFormatPr defaultColWidth="8.8515625" defaultRowHeight="12.75"/>
  <cols>
    <col min="1" max="1" width="7.00390625" style="7" customWidth="1"/>
    <col min="2" max="2" width="10.7109375" style="7" customWidth="1"/>
    <col min="3" max="3" width="10.421875" style="1" customWidth="1"/>
    <col min="4" max="4" width="10.00390625" style="20" customWidth="1"/>
    <col min="5" max="5" width="0.85546875" style="20" customWidth="1"/>
    <col min="6" max="6" width="7.7109375" style="6" customWidth="1"/>
    <col min="7" max="7" width="10.140625" style="20" customWidth="1"/>
    <col min="8" max="8" width="0.85546875" style="20" customWidth="1"/>
    <col min="9" max="9" width="7.7109375" style="1" customWidth="1"/>
    <col min="10" max="10" width="10.421875" style="20" customWidth="1"/>
    <col min="11" max="11" width="0.85546875" style="20" customWidth="1"/>
    <col min="12" max="12" width="7.7109375" style="1" customWidth="1"/>
    <col min="13" max="13" width="10.00390625" style="20" customWidth="1"/>
    <col min="14" max="14" width="8.8515625" style="1" customWidth="1"/>
    <col min="15" max="18" width="8.8515625" style="0" customWidth="1"/>
    <col min="19" max="19" width="4.00390625" style="0" customWidth="1"/>
    <col min="20" max="23" width="6.140625" style="0" customWidth="1"/>
    <col min="24" max="28" width="8.8515625" style="0" customWidth="1"/>
    <col min="29" max="16384" width="8.8515625" style="1" customWidth="1"/>
  </cols>
  <sheetData>
    <row r="1" spans="1:28" s="2" customFormat="1" ht="16.5">
      <c r="A1" s="8" t="s">
        <v>109</v>
      </c>
      <c r="B1" s="21"/>
      <c r="D1" s="22"/>
      <c r="E1" s="22"/>
      <c r="F1" s="23"/>
      <c r="G1" s="22"/>
      <c r="H1" s="22"/>
      <c r="J1" s="22"/>
      <c r="K1" s="22"/>
      <c r="M1" s="22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s="2" customFormat="1" ht="16.5">
      <c r="A2" s="8"/>
      <c r="B2" s="10" t="s">
        <v>24</v>
      </c>
      <c r="D2" s="22"/>
      <c r="E2" s="22"/>
      <c r="F2" s="23"/>
      <c r="G2" s="22"/>
      <c r="H2" s="22"/>
      <c r="J2" s="22"/>
      <c r="K2" s="22"/>
      <c r="M2" s="2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13" ht="12" customHeight="1">
      <c r="A3" s="24"/>
      <c r="B3" s="24"/>
      <c r="C3" s="5"/>
      <c r="D3" s="25"/>
      <c r="E3" s="25"/>
      <c r="F3" s="26"/>
      <c r="G3" s="25"/>
      <c r="H3" s="25"/>
      <c r="I3" s="5"/>
      <c r="J3" s="25"/>
      <c r="K3" s="25"/>
      <c r="L3" s="5"/>
      <c r="M3" s="25"/>
    </row>
    <row r="4" spans="1:28" s="3" customFormat="1" ht="16.5" customHeight="1">
      <c r="A4" s="27"/>
      <c r="B4" s="28"/>
      <c r="C4" s="314" t="s">
        <v>9</v>
      </c>
      <c r="D4" s="314"/>
      <c r="E4" s="29"/>
      <c r="F4" s="314" t="s">
        <v>26</v>
      </c>
      <c r="G4" s="314"/>
      <c r="H4" s="29"/>
      <c r="I4" s="314" t="s">
        <v>27</v>
      </c>
      <c r="J4" s="314"/>
      <c r="K4" s="29"/>
      <c r="L4" s="314" t="s">
        <v>28</v>
      </c>
      <c r="M4" s="31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s="7" customFormat="1" ht="105.75" customHeight="1">
      <c r="A5" s="19" t="s">
        <v>3</v>
      </c>
      <c r="B5" s="15"/>
      <c r="C5" s="16" t="s">
        <v>21</v>
      </c>
      <c r="D5" s="16" t="s">
        <v>30</v>
      </c>
      <c r="E5" s="17"/>
      <c r="F5" s="16" t="s">
        <v>21</v>
      </c>
      <c r="G5" s="16" t="s">
        <v>30</v>
      </c>
      <c r="H5" s="17"/>
      <c r="I5" s="16" t="s">
        <v>21</v>
      </c>
      <c r="J5" s="16" t="s">
        <v>30</v>
      </c>
      <c r="K5" s="51"/>
      <c r="L5" s="16" t="s">
        <v>21</v>
      </c>
      <c r="M5" s="16" t="s">
        <v>30</v>
      </c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13" ht="13.5" customHeight="1">
      <c r="A6" s="151">
        <v>2014</v>
      </c>
      <c r="B6" s="150" t="s">
        <v>11</v>
      </c>
      <c r="C6" s="155">
        <v>14159.1101</v>
      </c>
      <c r="D6" s="156">
        <v>-0.6075841530593459</v>
      </c>
      <c r="E6" s="159"/>
      <c r="F6" s="155">
        <v>5238.4429</v>
      </c>
      <c r="G6" s="156">
        <v>0.24853333849779655</v>
      </c>
      <c r="H6" s="159"/>
      <c r="I6" s="155">
        <v>2403.5921</v>
      </c>
      <c r="J6" s="156">
        <v>-4.020502367829508</v>
      </c>
      <c r="K6" s="159"/>
      <c r="L6" s="155">
        <v>6517.0751</v>
      </c>
      <c r="M6" s="156">
        <v>0.01754315422567687</v>
      </c>
    </row>
    <row r="7" spans="1:13" ht="13.5" customHeight="1">
      <c r="A7" s="40"/>
      <c r="B7" s="41" t="s">
        <v>12</v>
      </c>
      <c r="C7" s="79">
        <v>14244.5063</v>
      </c>
      <c r="D7" s="80">
        <v>-0.9191060869989449</v>
      </c>
      <c r="E7" s="107"/>
      <c r="F7" s="79">
        <v>5224.0687</v>
      </c>
      <c r="G7" s="80">
        <v>-1.6747853855493908</v>
      </c>
      <c r="H7" s="107"/>
      <c r="I7" s="79">
        <v>2441.2959</v>
      </c>
      <c r="J7" s="80">
        <v>-1.8043170294358244</v>
      </c>
      <c r="K7" s="107"/>
      <c r="L7" s="79">
        <v>6579.1417</v>
      </c>
      <c r="M7" s="80">
        <v>0.025902182582337167</v>
      </c>
    </row>
    <row r="8" spans="1:13" ht="13.5" customHeight="1">
      <c r="A8" s="40"/>
      <c r="B8" s="41" t="s">
        <v>13</v>
      </c>
      <c r="C8" s="79">
        <v>14263.6513</v>
      </c>
      <c r="D8" s="80">
        <v>-2.4100737543087827</v>
      </c>
      <c r="E8" s="107"/>
      <c r="F8" s="79">
        <v>5245.6472</v>
      </c>
      <c r="G8" s="80">
        <v>-2.0539945463222726</v>
      </c>
      <c r="H8" s="107"/>
      <c r="I8" s="79">
        <v>2430.5879</v>
      </c>
      <c r="J8" s="80">
        <v>-4.692246099601136</v>
      </c>
      <c r="K8" s="107"/>
      <c r="L8" s="79">
        <v>6587.4162</v>
      </c>
      <c r="M8" s="80">
        <v>-1.8269027484852751</v>
      </c>
    </row>
    <row r="9" spans="1:13" ht="13.5" customHeight="1">
      <c r="A9" s="40"/>
      <c r="B9" s="41" t="s">
        <v>14</v>
      </c>
      <c r="C9" s="79">
        <v>13819.8179</v>
      </c>
      <c r="D9" s="80">
        <v>-2.5594830547474334</v>
      </c>
      <c r="E9" s="107"/>
      <c r="F9" s="79">
        <v>5093.8704</v>
      </c>
      <c r="G9" s="80">
        <v>-2.229571804149064</v>
      </c>
      <c r="H9" s="107"/>
      <c r="I9" s="79">
        <v>2319.1541</v>
      </c>
      <c r="J9" s="80">
        <v>-4.42694325047876</v>
      </c>
      <c r="K9" s="107"/>
      <c r="L9" s="79">
        <v>6406.7934</v>
      </c>
      <c r="M9" s="80">
        <v>-2.1298167408413327</v>
      </c>
    </row>
    <row r="10" spans="1:13" ht="13.5" customHeight="1">
      <c r="A10" s="151">
        <v>2015</v>
      </c>
      <c r="B10" s="150" t="s">
        <v>11</v>
      </c>
      <c r="C10" s="155">
        <v>14107.7081</v>
      </c>
      <c r="D10" s="156">
        <v>-0.36303128965710946</v>
      </c>
      <c r="E10" s="159"/>
      <c r="F10" s="155">
        <v>5187.4242</v>
      </c>
      <c r="G10" s="156">
        <v>-0.9739287222162835</v>
      </c>
      <c r="H10" s="159"/>
      <c r="I10" s="155">
        <v>2396.3485</v>
      </c>
      <c r="J10" s="156">
        <v>-0.30136561024642194</v>
      </c>
      <c r="K10" s="159"/>
      <c r="L10" s="155">
        <v>6523.9354</v>
      </c>
      <c r="M10" s="156">
        <v>0.10526654817895652</v>
      </c>
    </row>
    <row r="11" spans="1:13" ht="13.5" customHeight="1">
      <c r="A11" s="40"/>
      <c r="B11" s="41" t="s">
        <v>12</v>
      </c>
      <c r="C11" s="79">
        <v>13973.1619</v>
      </c>
      <c r="D11" s="80">
        <v>-1.9049056126290593</v>
      </c>
      <c r="E11" s="107"/>
      <c r="F11" s="79">
        <v>5182.2841</v>
      </c>
      <c r="G11" s="80">
        <v>-0.79984782742233</v>
      </c>
      <c r="H11" s="107"/>
      <c r="I11" s="79">
        <v>2392.5303</v>
      </c>
      <c r="J11" s="80">
        <v>-1.997529263044278</v>
      </c>
      <c r="K11" s="107"/>
      <c r="L11" s="79">
        <v>6398.3475</v>
      </c>
      <c r="M11" s="80">
        <v>-2.747990668752434</v>
      </c>
    </row>
    <row r="12" spans="1:13" ht="13.5" customHeight="1">
      <c r="A12" s="40"/>
      <c r="B12" s="41" t="s">
        <v>13</v>
      </c>
      <c r="C12" s="79">
        <v>14215.0499</v>
      </c>
      <c r="D12" s="80">
        <v>-0.34073603580031125</v>
      </c>
      <c r="E12" s="107"/>
      <c r="F12" s="79">
        <v>5230.0081</v>
      </c>
      <c r="G12" s="80">
        <v>-0.2981348040333388</v>
      </c>
      <c r="H12" s="107"/>
      <c r="I12" s="79">
        <v>2425.445</v>
      </c>
      <c r="J12" s="80">
        <v>-0.21159078427074482</v>
      </c>
      <c r="K12" s="107"/>
      <c r="L12" s="79">
        <v>6559.5968</v>
      </c>
      <c r="M12" s="80">
        <v>-0.42231125460084645</v>
      </c>
    </row>
    <row r="13" spans="1:13" ht="13.5" customHeight="1">
      <c r="A13" s="50"/>
      <c r="B13" s="46" t="s">
        <v>14</v>
      </c>
      <c r="C13" s="81">
        <v>13855.5072</v>
      </c>
      <c r="D13" s="82">
        <v>0.25824725230279627</v>
      </c>
      <c r="E13" s="108"/>
      <c r="F13" s="81">
        <v>5077.0935</v>
      </c>
      <c r="G13" s="82">
        <v>-0.3293546690940516</v>
      </c>
      <c r="H13" s="108"/>
      <c r="I13" s="81">
        <v>2347.6206</v>
      </c>
      <c r="J13" s="82">
        <v>1.227451854104908</v>
      </c>
      <c r="K13" s="108"/>
      <c r="L13" s="81">
        <v>6430.7931</v>
      </c>
      <c r="M13" s="82">
        <v>0.3745976887595643</v>
      </c>
    </row>
    <row r="14" spans="1:13" ht="13.5" customHeight="1">
      <c r="A14" s="40">
        <v>2016</v>
      </c>
      <c r="B14" s="41" t="s">
        <v>11</v>
      </c>
      <c r="C14" s="79">
        <v>13939.6401</v>
      </c>
      <c r="D14" s="80">
        <v>-1.191320367622288</v>
      </c>
      <c r="E14" s="107"/>
      <c r="F14" s="79">
        <v>5111.6712</v>
      </c>
      <c r="G14" s="80">
        <v>-1.4603201334489013</v>
      </c>
      <c r="H14" s="107"/>
      <c r="I14" s="79">
        <v>2401.0183</v>
      </c>
      <c r="J14" s="80">
        <v>0.194871488850646</v>
      </c>
      <c r="K14" s="107"/>
      <c r="L14" s="79">
        <v>6426.9506</v>
      </c>
      <c r="M14" s="80">
        <v>-1.486599637390649</v>
      </c>
    </row>
    <row r="15" spans="1:13" ht="13.5" customHeight="1">
      <c r="A15" s="40"/>
      <c r="B15" s="41" t="s">
        <v>12</v>
      </c>
      <c r="C15" s="79">
        <v>13483.88</v>
      </c>
      <c r="D15" s="80">
        <v>-3.5015832744341133</v>
      </c>
      <c r="E15" s="107"/>
      <c r="F15" s="79">
        <v>4954.2791</v>
      </c>
      <c r="G15" s="80">
        <v>-4.3997008963673006</v>
      </c>
      <c r="H15" s="107"/>
      <c r="I15" s="79">
        <v>2325.0016</v>
      </c>
      <c r="J15" s="80">
        <v>-2.82248045092678</v>
      </c>
      <c r="K15" s="107"/>
      <c r="L15" s="79">
        <v>6204.5993</v>
      </c>
      <c r="M15" s="80">
        <v>-3.028097489234525</v>
      </c>
    </row>
    <row r="16" spans="1:13" ht="13.5" customHeight="1">
      <c r="A16" s="40"/>
      <c r="B16" s="41" t="s">
        <v>13</v>
      </c>
      <c r="C16" s="79">
        <v>13687.4354</v>
      </c>
      <c r="D16" s="80">
        <v>-3.711661258396284</v>
      </c>
      <c r="E16" s="107"/>
      <c r="F16" s="79">
        <v>5067.7888</v>
      </c>
      <c r="G16" s="80">
        <v>-3.1017026531947387</v>
      </c>
      <c r="H16" s="107"/>
      <c r="I16" s="79">
        <v>2361.0067</v>
      </c>
      <c r="J16" s="80">
        <v>-2.656761955022697</v>
      </c>
      <c r="K16" s="107"/>
      <c r="L16" s="79">
        <v>6258.6399</v>
      </c>
      <c r="M16" s="80">
        <v>-4.588039618532653</v>
      </c>
    </row>
    <row r="17" spans="1:13" ht="13.5" customHeight="1">
      <c r="A17" s="40"/>
      <c r="B17" s="88" t="s">
        <v>14</v>
      </c>
      <c r="C17" s="79">
        <v>13400.1305</v>
      </c>
      <c r="D17" s="80">
        <v>-3.2866115503877094</v>
      </c>
      <c r="E17" s="107"/>
      <c r="F17" s="79">
        <v>4913.3435</v>
      </c>
      <c r="G17" s="80">
        <v>-3.2252705214115123</v>
      </c>
      <c r="H17" s="107"/>
      <c r="I17" s="79">
        <v>2296.7671</v>
      </c>
      <c r="J17" s="80">
        <v>-2.1661719955941843</v>
      </c>
      <c r="K17" s="107"/>
      <c r="L17" s="79">
        <v>6190.0199</v>
      </c>
      <c r="M17" s="80">
        <v>-3.7440669643064655</v>
      </c>
    </row>
    <row r="18" spans="1:13" ht="13.5" customHeight="1">
      <c r="A18" s="181">
        <v>2017</v>
      </c>
      <c r="B18" s="150" t="s">
        <v>11</v>
      </c>
      <c r="C18" s="155">
        <v>13466.5586</v>
      </c>
      <c r="D18" s="156">
        <v>-3.393785611437703</v>
      </c>
      <c r="E18" s="159"/>
      <c r="F18" s="155">
        <v>4939.5221</v>
      </c>
      <c r="G18" s="156">
        <v>-3.3677655166865903</v>
      </c>
      <c r="H18" s="159"/>
      <c r="I18" s="155">
        <v>2316.879</v>
      </c>
      <c r="J18" s="156">
        <v>-3.5043173140329777</v>
      </c>
      <c r="K18" s="159"/>
      <c r="L18" s="155">
        <v>6210.1575</v>
      </c>
      <c r="M18" s="156">
        <v>-3.373187589149975</v>
      </c>
    </row>
    <row r="19" spans="2:14" ht="22.5" customHeight="1">
      <c r="B19" s="41"/>
      <c r="C19" s="79"/>
      <c r="D19" s="80"/>
      <c r="E19" s="107"/>
      <c r="F19" s="79"/>
      <c r="G19" s="80"/>
      <c r="H19" s="107"/>
      <c r="I19" s="79"/>
      <c r="J19" s="80"/>
      <c r="K19" s="107"/>
      <c r="L19" s="79"/>
      <c r="M19" s="80"/>
      <c r="N19" s="67"/>
    </row>
    <row r="20" spans="1:28" s="2" customFormat="1" ht="16.5">
      <c r="A20" s="8" t="s">
        <v>110</v>
      </c>
      <c r="B20" s="21"/>
      <c r="C20" s="76"/>
      <c r="D20" s="77"/>
      <c r="E20" s="77"/>
      <c r="F20" s="227"/>
      <c r="G20" s="77"/>
      <c r="H20" s="77"/>
      <c r="I20" s="76"/>
      <c r="J20" s="77"/>
      <c r="K20" s="77"/>
      <c r="L20" s="76"/>
      <c r="M20" s="77"/>
      <c r="N20" s="118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2" customFormat="1" ht="16.5">
      <c r="A21" s="8"/>
      <c r="B21" s="10" t="s">
        <v>41</v>
      </c>
      <c r="C21" s="76"/>
      <c r="D21" s="77"/>
      <c r="E21" s="77"/>
      <c r="F21" s="227"/>
      <c r="G21" s="77"/>
      <c r="H21" s="77"/>
      <c r="I21" s="76"/>
      <c r="J21" s="77"/>
      <c r="K21" s="77"/>
      <c r="L21" s="76"/>
      <c r="M21" s="77"/>
      <c r="N21" s="118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14" ht="12" customHeight="1">
      <c r="A22" s="24"/>
      <c r="B22" s="24"/>
      <c r="C22" s="236"/>
      <c r="D22" s="237"/>
      <c r="E22" s="237"/>
      <c r="F22" s="238"/>
      <c r="G22" s="237"/>
      <c r="H22" s="237"/>
      <c r="I22" s="236"/>
      <c r="J22" s="237"/>
      <c r="K22" s="237"/>
      <c r="L22" s="236"/>
      <c r="M22" s="237"/>
      <c r="N22" s="123"/>
    </row>
    <row r="23" spans="1:28" s="3" customFormat="1" ht="19.5" customHeight="1">
      <c r="A23" s="27"/>
      <c r="B23" s="28"/>
      <c r="C23" s="307" t="s">
        <v>9</v>
      </c>
      <c r="D23" s="307"/>
      <c r="E23" s="97"/>
      <c r="F23" s="307" t="s">
        <v>26</v>
      </c>
      <c r="G23" s="307"/>
      <c r="H23" s="97"/>
      <c r="I23" s="307" t="s">
        <v>27</v>
      </c>
      <c r="J23" s="307"/>
      <c r="K23" s="97"/>
      <c r="L23" s="308" t="s">
        <v>28</v>
      </c>
      <c r="M23" s="308"/>
      <c r="N23" s="140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7" customFormat="1" ht="117" customHeight="1">
      <c r="A24" s="19" t="s">
        <v>3</v>
      </c>
      <c r="B24" s="15"/>
      <c r="C24" s="16" t="s">
        <v>56</v>
      </c>
      <c r="D24" s="16" t="s">
        <v>42</v>
      </c>
      <c r="E24" s="17"/>
      <c r="F24" s="16" t="s">
        <v>56</v>
      </c>
      <c r="G24" s="16" t="s">
        <v>42</v>
      </c>
      <c r="H24" s="17"/>
      <c r="I24" s="16" t="s">
        <v>56</v>
      </c>
      <c r="J24" s="16" t="s">
        <v>42</v>
      </c>
      <c r="K24" s="239"/>
      <c r="L24" s="16" t="s">
        <v>56</v>
      </c>
      <c r="M24" s="16" t="s">
        <v>42</v>
      </c>
      <c r="N24" s="115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13" ht="13.5" customHeight="1">
      <c r="A25" s="151">
        <v>2014</v>
      </c>
      <c r="B25" s="150" t="s">
        <v>11</v>
      </c>
      <c r="C25" s="173">
        <v>36.13315</v>
      </c>
      <c r="D25" s="156">
        <v>-0.24715599999999682</v>
      </c>
      <c r="E25" s="159"/>
      <c r="F25" s="173">
        <v>29.682057</v>
      </c>
      <c r="G25" s="156">
        <v>0.06328399999999945</v>
      </c>
      <c r="H25" s="159"/>
      <c r="I25" s="173">
        <v>31.189451</v>
      </c>
      <c r="J25" s="156">
        <v>-1.5215020000000052</v>
      </c>
      <c r="K25" s="159"/>
      <c r="L25" s="173">
        <v>47.119388</v>
      </c>
      <c r="M25" s="156">
        <v>0.10511000000000337</v>
      </c>
    </row>
    <row r="26" spans="2:14" ht="12.75">
      <c r="B26" s="41" t="s">
        <v>12</v>
      </c>
      <c r="C26" s="106">
        <v>36.354587</v>
      </c>
      <c r="D26" s="80">
        <v>-0.3485429999999994</v>
      </c>
      <c r="E26" s="107"/>
      <c r="F26" s="106">
        <v>29.60807</v>
      </c>
      <c r="G26" s="80">
        <v>-0.5013179999999977</v>
      </c>
      <c r="H26" s="107"/>
      <c r="I26" s="106">
        <v>31.638662</v>
      </c>
      <c r="J26" s="80">
        <v>-0.7639030000000027</v>
      </c>
      <c r="K26" s="107"/>
      <c r="L26" s="106">
        <v>47.599425</v>
      </c>
      <c r="M26" s="80">
        <v>0.11416999999999433</v>
      </c>
      <c r="N26" s="67"/>
    </row>
    <row r="27" spans="2:14" ht="12.75">
      <c r="B27" s="41" t="s">
        <v>13</v>
      </c>
      <c r="C27" s="106">
        <v>36.432886</v>
      </c>
      <c r="D27" s="80">
        <v>-0.8746299999999962</v>
      </c>
      <c r="E27" s="107"/>
      <c r="F27" s="106">
        <v>29.753416</v>
      </c>
      <c r="G27" s="80">
        <v>-0.5903530000000003</v>
      </c>
      <c r="H27" s="107"/>
      <c r="I27" s="106">
        <v>31.515321</v>
      </c>
      <c r="J27" s="80">
        <v>-1.6687370000000001</v>
      </c>
      <c r="K27" s="107"/>
      <c r="L27" s="106">
        <v>47.708348</v>
      </c>
      <c r="M27" s="80">
        <v>-0.7682160000000025</v>
      </c>
      <c r="N27" s="106"/>
    </row>
    <row r="28" spans="2:14" ht="12.75">
      <c r="B28" s="41" t="s">
        <v>14</v>
      </c>
      <c r="C28" s="106">
        <v>35.321553</v>
      </c>
      <c r="D28" s="80">
        <v>-0.8760380000000012</v>
      </c>
      <c r="E28" s="107"/>
      <c r="F28" s="106">
        <v>28.903427</v>
      </c>
      <c r="G28" s="80">
        <v>-0.6167610000000003</v>
      </c>
      <c r="H28" s="107"/>
      <c r="I28" s="106">
        <v>30.087902</v>
      </c>
      <c r="J28" s="80">
        <v>-1.4418199999999999</v>
      </c>
      <c r="K28" s="107"/>
      <c r="L28" s="106">
        <v>46.446068</v>
      </c>
      <c r="M28" s="80">
        <v>-0.8652240000000049</v>
      </c>
      <c r="N28" s="106"/>
    </row>
    <row r="29" spans="1:14" ht="12.75">
      <c r="A29" s="151">
        <v>2015</v>
      </c>
      <c r="B29" s="150" t="s">
        <v>11</v>
      </c>
      <c r="C29" s="173">
        <v>36.09874</v>
      </c>
      <c r="D29" s="156">
        <v>-0.03441000000000116</v>
      </c>
      <c r="E29" s="159"/>
      <c r="F29" s="173">
        <v>29.471348</v>
      </c>
      <c r="G29" s="156">
        <v>-0.21070900000000137</v>
      </c>
      <c r="H29" s="159"/>
      <c r="I29" s="173">
        <v>31.118284</v>
      </c>
      <c r="J29" s="156">
        <v>-0.07116699999999909</v>
      </c>
      <c r="K29" s="159"/>
      <c r="L29" s="173">
        <v>47.348558</v>
      </c>
      <c r="M29" s="156">
        <v>0.22916999999999632</v>
      </c>
      <c r="N29" s="106"/>
    </row>
    <row r="30" spans="2:14" ht="12.75">
      <c r="B30" s="41" t="s">
        <v>12</v>
      </c>
      <c r="C30" s="106">
        <v>35.780097</v>
      </c>
      <c r="D30" s="80">
        <v>-0.5744900000000044</v>
      </c>
      <c r="E30" s="107"/>
      <c r="F30" s="106">
        <v>29.461485</v>
      </c>
      <c r="G30" s="80">
        <v>-0.14658500000000174</v>
      </c>
      <c r="H30" s="107"/>
      <c r="I30" s="106">
        <v>31.075974</v>
      </c>
      <c r="J30" s="80">
        <v>-0.5626880000000014</v>
      </c>
      <c r="K30" s="107"/>
      <c r="L30" s="106">
        <v>46.486481</v>
      </c>
      <c r="M30" s="80">
        <v>-1.1129439999999988</v>
      </c>
      <c r="N30" s="106"/>
    </row>
    <row r="31" spans="2:14" ht="12.75">
      <c r="B31" s="41" t="s">
        <v>13</v>
      </c>
      <c r="C31" s="106">
        <v>36.422444</v>
      </c>
      <c r="D31" s="80">
        <v>-0.010442000000004725</v>
      </c>
      <c r="E31" s="107"/>
      <c r="F31" s="106">
        <v>29.742268</v>
      </c>
      <c r="G31" s="80">
        <v>-0.011148000000002156</v>
      </c>
      <c r="H31" s="107"/>
      <c r="I31" s="106">
        <v>31.513304</v>
      </c>
      <c r="J31" s="80">
        <v>-0.0020169999999986032</v>
      </c>
      <c r="K31" s="107"/>
      <c r="L31" s="106">
        <v>47.715646</v>
      </c>
      <c r="M31" s="80">
        <v>0.007297999999998694</v>
      </c>
      <c r="N31" s="106"/>
    </row>
    <row r="32" spans="1:14" ht="12.75">
      <c r="A32" s="57"/>
      <c r="B32" s="46" t="s">
        <v>14</v>
      </c>
      <c r="C32" s="142">
        <v>35.547855</v>
      </c>
      <c r="D32" s="82">
        <v>0.2263019999999969</v>
      </c>
      <c r="E32" s="108"/>
      <c r="F32" s="142">
        <v>28.910423</v>
      </c>
      <c r="G32" s="82">
        <v>0.00699600000000089</v>
      </c>
      <c r="H32" s="108"/>
      <c r="I32" s="142">
        <v>30.549053</v>
      </c>
      <c r="J32" s="82">
        <v>0.461151000000001</v>
      </c>
      <c r="K32" s="108"/>
      <c r="L32" s="142">
        <v>46.834685</v>
      </c>
      <c r="M32" s="82">
        <v>0.38861700000000354</v>
      </c>
      <c r="N32" s="106"/>
    </row>
    <row r="33" spans="1:14" ht="12.75">
      <c r="A33" s="40">
        <v>2016</v>
      </c>
      <c r="B33" s="41" t="s">
        <v>11</v>
      </c>
      <c r="C33" s="173">
        <v>35.809229</v>
      </c>
      <c r="D33" s="156">
        <v>-0.2895109999999974</v>
      </c>
      <c r="E33" s="159"/>
      <c r="F33" s="173">
        <v>29.14197</v>
      </c>
      <c r="G33" s="156">
        <v>-0.3293779999999984</v>
      </c>
      <c r="H33" s="159"/>
      <c r="I33" s="173">
        <v>31.277119</v>
      </c>
      <c r="J33" s="156">
        <v>0.15883499999999984</v>
      </c>
      <c r="K33" s="159"/>
      <c r="L33" s="173">
        <v>46.876709</v>
      </c>
      <c r="M33" s="156">
        <v>-0.47184899999999885</v>
      </c>
      <c r="N33" s="67"/>
    </row>
    <row r="34" spans="1:14" ht="12.75">
      <c r="A34" s="40"/>
      <c r="B34" s="41" t="s">
        <v>12</v>
      </c>
      <c r="C34" s="106">
        <v>34.667285</v>
      </c>
      <c r="D34" s="80">
        <v>-1.1128119999999981</v>
      </c>
      <c r="E34" s="107"/>
      <c r="F34" s="106">
        <v>28.264586</v>
      </c>
      <c r="G34" s="80">
        <v>-1.1968989999999984</v>
      </c>
      <c r="H34" s="107"/>
      <c r="I34" s="106">
        <v>30.303719</v>
      </c>
      <c r="J34" s="80">
        <v>-0.7722549999999977</v>
      </c>
      <c r="K34" s="107"/>
      <c r="L34" s="106">
        <v>45.307031</v>
      </c>
      <c r="M34" s="80">
        <v>-1.1794499999999957</v>
      </c>
      <c r="N34" s="67"/>
    </row>
    <row r="35" spans="2:13" ht="12.75">
      <c r="B35" s="41" t="s">
        <v>13</v>
      </c>
      <c r="C35" s="106">
        <v>35.231073</v>
      </c>
      <c r="D35" s="80">
        <v>-1.1913709999999966</v>
      </c>
      <c r="E35" s="107"/>
      <c r="F35" s="106">
        <v>28.934508</v>
      </c>
      <c r="G35" s="80">
        <v>-0.8077599999999983</v>
      </c>
      <c r="H35" s="107"/>
      <c r="I35" s="106">
        <v>30.795662</v>
      </c>
      <c r="J35" s="80">
        <v>-0.7176420000000014</v>
      </c>
      <c r="K35" s="107"/>
      <c r="L35" s="106">
        <v>45.786806</v>
      </c>
      <c r="M35" s="80">
        <v>-1.928840000000001</v>
      </c>
    </row>
    <row r="36" spans="2:13" ht="12.75">
      <c r="B36" s="88" t="s">
        <v>14</v>
      </c>
      <c r="C36" s="106">
        <v>34.52693</v>
      </c>
      <c r="D36" s="80">
        <v>-1.0209249999999983</v>
      </c>
      <c r="E36" s="107"/>
      <c r="F36" s="106">
        <v>28.078377</v>
      </c>
      <c r="G36" s="80">
        <v>-0.8320460000000018</v>
      </c>
      <c r="H36" s="107"/>
      <c r="I36" s="106">
        <v>29.978251</v>
      </c>
      <c r="J36" s="80">
        <v>-0.5708020000000005</v>
      </c>
      <c r="K36" s="107"/>
      <c r="L36" s="106">
        <v>45.346322</v>
      </c>
      <c r="M36" s="80">
        <v>-1.4883629999999997</v>
      </c>
    </row>
    <row r="37" spans="1:13" ht="12.75">
      <c r="A37" s="181">
        <v>2017</v>
      </c>
      <c r="B37" s="150" t="s">
        <v>11</v>
      </c>
      <c r="C37" s="173">
        <v>34.730021</v>
      </c>
      <c r="D37" s="156">
        <v>-1.0792080000000013</v>
      </c>
      <c r="E37" s="159"/>
      <c r="F37" s="173">
        <v>28.24952</v>
      </c>
      <c r="G37" s="156">
        <v>-0.8924500000000002</v>
      </c>
      <c r="H37" s="159"/>
      <c r="I37" s="173">
        <v>30.251256</v>
      </c>
      <c r="J37" s="156">
        <v>-1.0258629999999975</v>
      </c>
      <c r="K37" s="159"/>
      <c r="L37" s="173">
        <v>45.559537</v>
      </c>
      <c r="M37" s="156">
        <v>-1.3171719999999993</v>
      </c>
    </row>
    <row r="38" spans="3:13" ht="12.75">
      <c r="C38" s="67"/>
      <c r="D38" s="85"/>
      <c r="E38" s="85"/>
      <c r="F38" s="91"/>
      <c r="G38" s="85"/>
      <c r="H38" s="85"/>
      <c r="I38" s="67"/>
      <c r="J38" s="85"/>
      <c r="K38" s="85"/>
      <c r="L38" s="67"/>
      <c r="M38" s="85"/>
    </row>
    <row r="39" spans="3:13" ht="12.75">
      <c r="C39" s="67"/>
      <c r="D39" s="85"/>
      <c r="E39" s="85"/>
      <c r="F39" s="91"/>
      <c r="G39" s="85"/>
      <c r="H39" s="85"/>
      <c r="I39" s="67"/>
      <c r="J39" s="85"/>
      <c r="K39" s="85"/>
      <c r="L39" s="67"/>
      <c r="M39" s="85"/>
    </row>
    <row r="51" ht="12.75">
      <c r="F51" s="52"/>
    </row>
  </sheetData>
  <sheetProtection/>
  <mergeCells count="8">
    <mergeCell ref="C4:D4"/>
    <mergeCell ref="F4:G4"/>
    <mergeCell ref="I4:J4"/>
    <mergeCell ref="L4:M4"/>
    <mergeCell ref="C23:D23"/>
    <mergeCell ref="F23:G23"/>
    <mergeCell ref="I23:J23"/>
    <mergeCell ref="L23:M23"/>
  </mergeCells>
  <printOptions/>
  <pageMargins left="0.75" right="0.46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6">
      <selection activeCell="C33" sqref="C33"/>
    </sheetView>
  </sheetViews>
  <sheetFormatPr defaultColWidth="9.140625" defaultRowHeight="12.75"/>
  <cols>
    <col min="1" max="2" width="10.7109375" style="67" customWidth="1"/>
    <col min="3" max="3" width="13.57421875" style="90" customWidth="1"/>
    <col min="4" max="4" width="0.85546875" style="90" customWidth="1"/>
    <col min="5" max="5" width="8.140625" style="90" customWidth="1"/>
    <col min="6" max="6" width="8.28125" style="90" customWidth="1"/>
    <col min="7" max="7" width="0.85546875" style="90" customWidth="1"/>
    <col min="8" max="8" width="12.00390625" style="90" customWidth="1"/>
    <col min="9" max="9" width="9.140625" style="67" customWidth="1"/>
    <col min="14" max="14" width="2.8515625" style="67" customWidth="1"/>
    <col min="15" max="16" width="9.140625" style="67" customWidth="1"/>
    <col min="17" max="17" width="2.00390625" style="67" customWidth="1"/>
    <col min="18" max="16384" width="9.140625" style="67" customWidth="1"/>
  </cols>
  <sheetData>
    <row r="1" spans="1:8" ht="16.5">
      <c r="A1" s="223" t="s">
        <v>50</v>
      </c>
      <c r="B1" s="223" t="s">
        <v>51</v>
      </c>
      <c r="D1" s="223"/>
      <c r="E1" s="223"/>
      <c r="F1" s="223"/>
      <c r="G1" s="223"/>
      <c r="H1" s="223"/>
    </row>
    <row r="2" spans="2:13" s="76" customFormat="1" ht="16.5">
      <c r="B2" s="113" t="s">
        <v>2</v>
      </c>
      <c r="C2" s="114"/>
      <c r="D2" s="114"/>
      <c r="E2" s="114"/>
      <c r="F2" s="114"/>
      <c r="G2" s="114"/>
      <c r="H2" s="114"/>
      <c r="J2"/>
      <c r="K2"/>
      <c r="L2"/>
      <c r="M2"/>
    </row>
    <row r="4" spans="1:13" s="112" customFormat="1" ht="30" customHeight="1">
      <c r="A4" s="291" t="s">
        <v>3</v>
      </c>
      <c r="B4" s="291"/>
      <c r="C4" s="250" t="s">
        <v>5</v>
      </c>
      <c r="D4" s="111"/>
      <c r="E4" s="294" t="s">
        <v>52</v>
      </c>
      <c r="F4" s="294"/>
      <c r="G4" s="111"/>
      <c r="H4" s="250" t="s">
        <v>53</v>
      </c>
      <c r="J4"/>
      <c r="K4"/>
      <c r="L4"/>
      <c r="M4"/>
    </row>
    <row r="5" spans="1:8" ht="26.25" customHeight="1">
      <c r="A5" s="291"/>
      <c r="B5" s="291"/>
      <c r="C5" s="248" t="s">
        <v>7</v>
      </c>
      <c r="D5" s="249"/>
      <c r="E5" s="248" t="s">
        <v>9</v>
      </c>
      <c r="F5" s="248" t="s">
        <v>8</v>
      </c>
      <c r="G5" s="249"/>
      <c r="H5" s="248" t="s">
        <v>7</v>
      </c>
    </row>
    <row r="6" spans="1:13" s="103" customFormat="1" ht="22.5" customHeight="1">
      <c r="A6" s="293" t="s">
        <v>10</v>
      </c>
      <c r="B6" s="293"/>
      <c r="C6" s="293"/>
      <c r="D6" s="293"/>
      <c r="E6" s="293"/>
      <c r="F6" s="293"/>
      <c r="G6" s="293"/>
      <c r="H6" s="293"/>
      <c r="J6"/>
      <c r="K6"/>
      <c r="L6"/>
      <c r="M6"/>
    </row>
    <row r="7" spans="1:13" s="1" customFormat="1" ht="13.5" customHeight="1">
      <c r="A7" s="151">
        <v>2014</v>
      </c>
      <c r="B7" s="150" t="s">
        <v>11</v>
      </c>
      <c r="C7" s="152">
        <v>55.45440935917571</v>
      </c>
      <c r="D7" s="152"/>
      <c r="E7" s="152">
        <v>12.780910311526384</v>
      </c>
      <c r="F7" s="152">
        <v>43.52217798160491</v>
      </c>
      <c r="G7" s="152"/>
      <c r="H7" s="152">
        <v>36.275844349676944</v>
      </c>
      <c r="I7" s="18"/>
      <c r="J7"/>
      <c r="K7"/>
      <c r="L7"/>
      <c r="M7"/>
    </row>
    <row r="8" spans="1:13" s="1" customFormat="1" ht="13.5" customHeight="1">
      <c r="A8" s="40"/>
      <c r="B8" s="88" t="s">
        <v>12</v>
      </c>
      <c r="C8" s="64">
        <v>55.65382382300883</v>
      </c>
      <c r="D8" s="64"/>
      <c r="E8" s="64">
        <v>12.44450654136619</v>
      </c>
      <c r="F8" s="64">
        <v>42.70436330549611</v>
      </c>
      <c r="G8" s="64"/>
      <c r="H8" s="64">
        <v>36.281577059724704</v>
      </c>
      <c r="I8" s="18"/>
      <c r="J8"/>
      <c r="K8"/>
      <c r="L8"/>
      <c r="M8"/>
    </row>
    <row r="9" spans="1:13" s="1" customFormat="1" ht="13.5" customHeight="1">
      <c r="A9" s="40"/>
      <c r="B9" s="88" t="s">
        <v>13</v>
      </c>
      <c r="C9" s="64">
        <v>55.7891229022652</v>
      </c>
      <c r="D9" s="64"/>
      <c r="E9" s="64">
        <v>12.607934667120082</v>
      </c>
      <c r="F9" s="64">
        <v>42.74638919988353</v>
      </c>
      <c r="G9" s="64"/>
      <c r="H9" s="64">
        <v>36.00240926228077</v>
      </c>
      <c r="I9" s="18"/>
      <c r="J9"/>
      <c r="K9"/>
      <c r="L9"/>
      <c r="M9"/>
    </row>
    <row r="10" spans="1:13" s="1" customFormat="1" ht="13.5" customHeight="1">
      <c r="A10" s="50"/>
      <c r="B10" s="89" t="s">
        <v>14</v>
      </c>
      <c r="C10" s="78">
        <v>55.90244961100949</v>
      </c>
      <c r="D10" s="78"/>
      <c r="E10" s="78">
        <v>12.72218385985195</v>
      </c>
      <c r="F10" s="78">
        <v>41.54265274325895</v>
      </c>
      <c r="G10" s="78"/>
      <c r="H10" s="78">
        <v>35.7799356688681</v>
      </c>
      <c r="I10" s="18"/>
      <c r="J10"/>
      <c r="K10"/>
      <c r="L10"/>
      <c r="M10"/>
    </row>
    <row r="11" spans="1:13" s="1" customFormat="1" ht="13.5" customHeight="1">
      <c r="A11" s="40">
        <v>2015</v>
      </c>
      <c r="B11" s="150" t="s">
        <v>11</v>
      </c>
      <c r="C11" s="152">
        <v>55.90458211639496</v>
      </c>
      <c r="D11" s="152"/>
      <c r="E11" s="152">
        <v>12.32485781435875</v>
      </c>
      <c r="F11" s="152">
        <v>41.94525353847344</v>
      </c>
      <c r="G11" s="152"/>
      <c r="H11" s="152">
        <v>36.08594935158253</v>
      </c>
      <c r="I11" s="18"/>
      <c r="J11"/>
      <c r="K11"/>
      <c r="L11"/>
      <c r="M11"/>
    </row>
    <row r="12" spans="1:13" s="1" customFormat="1" ht="13.5" customHeight="1">
      <c r="A12" s="40"/>
      <c r="B12" s="88" t="s">
        <v>12</v>
      </c>
      <c r="C12" s="64">
        <v>56.105049512489316</v>
      </c>
      <c r="D12" s="64"/>
      <c r="E12" s="64">
        <v>12.184404833261082</v>
      </c>
      <c r="F12" s="64">
        <v>41.92915775965579</v>
      </c>
      <c r="G12" s="64"/>
      <c r="H12" s="64">
        <v>35.9538701657197</v>
      </c>
      <c r="I12" s="18"/>
      <c r="J12"/>
      <c r="K12"/>
      <c r="L12"/>
      <c r="M12"/>
    </row>
    <row r="13" spans="1:13" s="1" customFormat="1" ht="13.5" customHeight="1">
      <c r="A13" s="40"/>
      <c r="B13" s="88" t="s">
        <v>13</v>
      </c>
      <c r="C13" s="64">
        <v>56.519540352490395</v>
      </c>
      <c r="D13" s="64"/>
      <c r="E13" s="64">
        <v>11.57303827654772</v>
      </c>
      <c r="F13" s="64">
        <v>39.259597417702096</v>
      </c>
      <c r="G13" s="64"/>
      <c r="H13" s="64">
        <v>35.94671065468506</v>
      </c>
      <c r="I13" s="18"/>
      <c r="J13"/>
      <c r="K13"/>
      <c r="L13"/>
      <c r="M13"/>
    </row>
    <row r="14" spans="1:13" s="1" customFormat="1" ht="13.5" customHeight="1">
      <c r="A14" s="50"/>
      <c r="B14" s="89" t="s">
        <v>14</v>
      </c>
      <c r="C14" s="78">
        <v>56.67904670965399</v>
      </c>
      <c r="D14" s="78"/>
      <c r="E14" s="78">
        <v>11.534266346521788</v>
      </c>
      <c r="F14" s="78">
        <v>38.22243970566614</v>
      </c>
      <c r="G14" s="78"/>
      <c r="H14" s="78">
        <v>35.79744331114439</v>
      </c>
      <c r="I14" s="18"/>
      <c r="J14"/>
      <c r="K14"/>
      <c r="L14"/>
      <c r="M14"/>
    </row>
    <row r="15" spans="1:13" s="1" customFormat="1" ht="13.5" customHeight="1">
      <c r="A15" s="40">
        <v>2016</v>
      </c>
      <c r="B15" s="150" t="s">
        <v>11</v>
      </c>
      <c r="C15" s="64">
        <v>56.83176851986761</v>
      </c>
      <c r="D15" s="64"/>
      <c r="E15" s="64">
        <v>11.565032421958845</v>
      </c>
      <c r="F15" s="64">
        <v>38.12248302920925</v>
      </c>
      <c r="G15" s="64"/>
      <c r="H15" s="64">
        <v>35.585746332673565</v>
      </c>
      <c r="I15" s="18"/>
      <c r="J15"/>
      <c r="K15"/>
      <c r="L15"/>
      <c r="M15"/>
    </row>
    <row r="16" spans="1:13" s="1" customFormat="1" ht="13.5" customHeight="1">
      <c r="A16" s="40"/>
      <c r="B16" s="41" t="s">
        <v>12</v>
      </c>
      <c r="C16" s="64">
        <v>57.25943301718088</v>
      </c>
      <c r="D16" s="64"/>
      <c r="E16" s="64">
        <v>11.652126298081447</v>
      </c>
      <c r="F16" s="64">
        <v>37.077644402882406</v>
      </c>
      <c r="G16" s="64"/>
      <c r="H16" s="64">
        <v>35.042482685461906</v>
      </c>
      <c r="I16" s="18"/>
      <c r="J16"/>
      <c r="K16"/>
      <c r="L16"/>
      <c r="M16"/>
    </row>
    <row r="17" spans="1:13" s="1" customFormat="1" ht="13.5" customHeight="1">
      <c r="A17" s="40"/>
      <c r="B17" s="88" t="s">
        <v>13</v>
      </c>
      <c r="C17" s="64">
        <v>57.326326312943564</v>
      </c>
      <c r="D17" s="64"/>
      <c r="E17" s="64">
        <v>11.620562995524935</v>
      </c>
      <c r="F17" s="64">
        <v>37.46298678045457</v>
      </c>
      <c r="G17" s="64"/>
      <c r="H17" s="64">
        <v>34.986424650447645</v>
      </c>
      <c r="I17" s="18"/>
      <c r="J17"/>
      <c r="K17"/>
      <c r="L17"/>
      <c r="M17"/>
    </row>
    <row r="18" spans="1:13" s="1" customFormat="1" ht="13.5" customHeight="1">
      <c r="A18" s="50"/>
      <c r="B18" s="89" t="s">
        <v>14</v>
      </c>
      <c r="C18" s="78">
        <v>57.436872157122</v>
      </c>
      <c r="D18" s="78"/>
      <c r="E18" s="78">
        <v>11.788265704449055</v>
      </c>
      <c r="F18" s="78">
        <v>38.63016826080358</v>
      </c>
      <c r="G18" s="78"/>
      <c r="H18" s="78">
        <v>34.74075615889499</v>
      </c>
      <c r="I18" s="18"/>
      <c r="J18"/>
      <c r="K18"/>
      <c r="L18"/>
      <c r="M18"/>
    </row>
    <row r="19" spans="1:13" s="1" customFormat="1" ht="13.5" customHeight="1">
      <c r="A19" s="241">
        <v>2017</v>
      </c>
      <c r="B19" s="242" t="s">
        <v>11</v>
      </c>
      <c r="C19" s="78">
        <v>57.613924322360624</v>
      </c>
      <c r="D19" s="78"/>
      <c r="E19" s="78">
        <v>11.598870900839529</v>
      </c>
      <c r="F19" s="78">
        <v>35.182921909306025</v>
      </c>
      <c r="G19" s="78"/>
      <c r="H19" s="78">
        <v>34.67099454459715</v>
      </c>
      <c r="I19" s="18"/>
      <c r="J19"/>
      <c r="K19"/>
      <c r="L19"/>
      <c r="M19"/>
    </row>
    <row r="20" spans="1:13" s="103" customFormat="1" ht="22.5" customHeight="1">
      <c r="A20" s="289" t="s">
        <v>15</v>
      </c>
      <c r="B20" s="289"/>
      <c r="C20" s="289"/>
      <c r="D20" s="289"/>
      <c r="E20" s="289"/>
      <c r="F20" s="289"/>
      <c r="G20" s="289"/>
      <c r="H20" s="289"/>
      <c r="J20"/>
      <c r="K20"/>
      <c r="L20"/>
      <c r="M20"/>
    </row>
    <row r="21" spans="1:13" s="1" customFormat="1" ht="13.5" customHeight="1">
      <c r="A21" s="151">
        <v>2014</v>
      </c>
      <c r="B21" s="150" t="s">
        <v>11</v>
      </c>
      <c r="C21" s="152">
        <v>64.39883309780276</v>
      </c>
      <c r="D21" s="152"/>
      <c r="E21" s="152">
        <v>12.092498008070207</v>
      </c>
      <c r="F21" s="152">
        <v>42.189017776590745</v>
      </c>
      <c r="G21" s="152"/>
      <c r="H21" s="152">
        <v>26.53757616534457</v>
      </c>
      <c r="I21" s="18"/>
      <c r="J21"/>
      <c r="K21"/>
      <c r="L21"/>
      <c r="M21"/>
    </row>
    <row r="22" spans="1:13" s="1" customFormat="1" ht="13.5" customHeight="1">
      <c r="A22" s="40"/>
      <c r="B22" s="88" t="s">
        <v>12</v>
      </c>
      <c r="C22" s="64">
        <v>64.68294912559635</v>
      </c>
      <c r="D22" s="64"/>
      <c r="E22" s="64">
        <v>11.663159088060018</v>
      </c>
      <c r="F22" s="64">
        <v>42.12458685810185</v>
      </c>
      <c r="G22" s="64"/>
      <c r="H22" s="64">
        <v>26.55988534537211</v>
      </c>
      <c r="I22" s="18"/>
      <c r="J22"/>
      <c r="K22"/>
      <c r="L22"/>
      <c r="M22"/>
    </row>
    <row r="23" spans="1:13" s="1" customFormat="1" ht="13.5" customHeight="1">
      <c r="A23" s="40"/>
      <c r="B23" s="88" t="s">
        <v>13</v>
      </c>
      <c r="C23" s="64">
        <v>64.7502366324293</v>
      </c>
      <c r="D23" s="64"/>
      <c r="E23" s="64">
        <v>11.8552388605584</v>
      </c>
      <c r="F23" s="64">
        <v>41.58014937866219</v>
      </c>
      <c r="G23" s="64"/>
      <c r="H23" s="64">
        <v>26.311782538566302</v>
      </c>
      <c r="I23" s="18"/>
      <c r="J23"/>
      <c r="K23"/>
      <c r="L23"/>
      <c r="M23"/>
    </row>
    <row r="24" spans="1:13" s="1" customFormat="1" ht="13.5" customHeight="1">
      <c r="A24" s="50"/>
      <c r="B24" s="89" t="s">
        <v>14</v>
      </c>
      <c r="C24" s="78">
        <v>64.8763536422027</v>
      </c>
      <c r="D24" s="78"/>
      <c r="E24" s="78">
        <v>11.803219290926432</v>
      </c>
      <c r="F24" s="78">
        <v>39.25703375182447</v>
      </c>
      <c r="G24" s="78"/>
      <c r="H24" s="78">
        <v>26.212416307494145</v>
      </c>
      <c r="I24" s="18"/>
      <c r="J24"/>
      <c r="K24"/>
      <c r="L24"/>
      <c r="M24"/>
    </row>
    <row r="25" spans="1:13" s="1" customFormat="1" ht="13.5" customHeight="1">
      <c r="A25" s="40">
        <v>2015</v>
      </c>
      <c r="B25" s="150" t="s">
        <v>11</v>
      </c>
      <c r="C25" s="152">
        <v>64.95818993218757</v>
      </c>
      <c r="D25" s="152"/>
      <c r="E25" s="152">
        <v>11.589520515890687</v>
      </c>
      <c r="F25" s="152">
        <v>39.286214466397716</v>
      </c>
      <c r="G25" s="152"/>
      <c r="H25" s="152">
        <v>26.300446929795086</v>
      </c>
      <c r="I25" s="18"/>
      <c r="J25"/>
      <c r="K25"/>
      <c r="L25"/>
      <c r="M25"/>
    </row>
    <row r="26" spans="1:13" s="1" customFormat="1" ht="13.5" customHeight="1">
      <c r="A26" s="40"/>
      <c r="B26" s="41" t="s">
        <v>12</v>
      </c>
      <c r="C26" s="64">
        <v>65.21676228136286</v>
      </c>
      <c r="D26" s="64"/>
      <c r="E26" s="64">
        <v>11.617971689180571</v>
      </c>
      <c r="F26" s="64">
        <v>40.040369507396605</v>
      </c>
      <c r="G26" s="64"/>
      <c r="H26" s="64">
        <v>25.99717433756288</v>
      </c>
      <c r="I26" s="18"/>
      <c r="J26"/>
      <c r="K26"/>
      <c r="L26"/>
      <c r="M26"/>
    </row>
    <row r="27" spans="1:13" s="1" customFormat="1" ht="13.5" customHeight="1">
      <c r="A27" s="40"/>
      <c r="B27" s="88" t="s">
        <v>13</v>
      </c>
      <c r="C27" s="64">
        <v>65.93011341611991</v>
      </c>
      <c r="D27" s="64"/>
      <c r="E27" s="64">
        <v>10.95584269985698</v>
      </c>
      <c r="F27" s="64">
        <v>37.85083348907043</v>
      </c>
      <c r="G27" s="64"/>
      <c r="H27" s="64">
        <v>25.76366637790023</v>
      </c>
      <c r="I27" s="18"/>
      <c r="J27"/>
      <c r="K27"/>
      <c r="L27"/>
      <c r="M27"/>
    </row>
    <row r="28" spans="1:13" s="1" customFormat="1" ht="13.5" customHeight="1">
      <c r="A28" s="50"/>
      <c r="B28" s="89" t="s">
        <v>14</v>
      </c>
      <c r="C28" s="78">
        <v>66.01927659892776</v>
      </c>
      <c r="D28" s="78"/>
      <c r="E28" s="78">
        <v>11.022299022700203</v>
      </c>
      <c r="F28" s="78">
        <v>37.936230243603546</v>
      </c>
      <c r="G28" s="78"/>
      <c r="H28" s="78">
        <v>25.60248142005939</v>
      </c>
      <c r="I28" s="18"/>
      <c r="J28"/>
      <c r="K28"/>
      <c r="L28"/>
      <c r="M28"/>
    </row>
    <row r="29" spans="1:13" s="1" customFormat="1" ht="13.5" customHeight="1">
      <c r="A29" s="40">
        <v>2016</v>
      </c>
      <c r="B29" s="150" t="s">
        <v>11</v>
      </c>
      <c r="C29" s="64">
        <v>66.07387120798734</v>
      </c>
      <c r="D29" s="64"/>
      <c r="E29" s="64">
        <v>10.922360634020352</v>
      </c>
      <c r="F29" s="64">
        <v>37.825239760771346</v>
      </c>
      <c r="G29" s="64"/>
      <c r="H29" s="64">
        <v>25.607915498883532</v>
      </c>
      <c r="I29" s="18"/>
      <c r="J29"/>
      <c r="K29"/>
      <c r="L29"/>
      <c r="M29"/>
    </row>
    <row r="30" spans="1:13" s="1" customFormat="1" ht="13.5" customHeight="1">
      <c r="A30" s="40"/>
      <c r="B30" s="41" t="s">
        <v>12</v>
      </c>
      <c r="C30" s="64">
        <v>66.54902823801086</v>
      </c>
      <c r="D30" s="64"/>
      <c r="E30" s="64">
        <v>10.783489278693542</v>
      </c>
      <c r="F30" s="64">
        <v>36.337976751414</v>
      </c>
      <c r="G30" s="64"/>
      <c r="H30" s="64">
        <v>25.2003079235074</v>
      </c>
      <c r="I30" s="18"/>
      <c r="J30"/>
      <c r="K30"/>
      <c r="L30"/>
      <c r="M30"/>
    </row>
    <row r="31" spans="1:13" s="1" customFormat="1" ht="13.5" customHeight="1">
      <c r="A31" s="40"/>
      <c r="B31" s="88" t="s">
        <v>13</v>
      </c>
      <c r="C31" s="64">
        <v>66.58863497085318</v>
      </c>
      <c r="D31" s="64"/>
      <c r="E31" s="64">
        <v>10.770906256453053</v>
      </c>
      <c r="F31" s="64">
        <v>35.311082065881635</v>
      </c>
      <c r="G31" s="64"/>
      <c r="H31" s="64">
        <v>25.159386860860916</v>
      </c>
      <c r="I31" s="18"/>
      <c r="J31"/>
      <c r="K31"/>
      <c r="L31"/>
      <c r="M31"/>
    </row>
    <row r="32" spans="1:13" s="1" customFormat="1" ht="13.5" customHeight="1">
      <c r="A32" s="50"/>
      <c r="B32" s="89" t="s">
        <v>14</v>
      </c>
      <c r="C32" s="78">
        <v>66.68935734803391</v>
      </c>
      <c r="D32" s="78"/>
      <c r="E32" s="78">
        <v>10.914806307586847</v>
      </c>
      <c r="F32" s="78">
        <v>36.806123152499225</v>
      </c>
      <c r="G32" s="78"/>
      <c r="H32" s="78">
        <v>24.936113936942718</v>
      </c>
      <c r="I32" s="18"/>
      <c r="J32"/>
      <c r="K32"/>
      <c r="L32"/>
      <c r="M32"/>
    </row>
    <row r="33" spans="1:13" s="1" customFormat="1" ht="13.5" customHeight="1">
      <c r="A33" s="241">
        <v>2017</v>
      </c>
      <c r="B33" s="242" t="s">
        <v>11</v>
      </c>
      <c r="C33" s="78">
        <v>66.8344548905097</v>
      </c>
      <c r="D33" s="78"/>
      <c r="E33" s="78">
        <v>10.68040296621222</v>
      </c>
      <c r="F33" s="78">
        <v>33.57976449708355</v>
      </c>
      <c r="G33" s="78"/>
      <c r="H33" s="78">
        <v>24.957811014279766</v>
      </c>
      <c r="I33" s="18"/>
      <c r="J33"/>
      <c r="K33"/>
      <c r="L33"/>
      <c r="M33"/>
    </row>
    <row r="34" spans="1:13" s="103" customFormat="1" ht="22.5" customHeight="1">
      <c r="A34" s="289" t="s">
        <v>16</v>
      </c>
      <c r="B34" s="289"/>
      <c r="C34" s="289"/>
      <c r="D34" s="289"/>
      <c r="E34" s="289"/>
      <c r="F34" s="289"/>
      <c r="G34" s="289"/>
      <c r="H34" s="289"/>
      <c r="J34"/>
      <c r="K34"/>
      <c r="L34"/>
      <c r="M34"/>
    </row>
    <row r="35" spans="1:13" s="1" customFormat="1" ht="13.5" customHeight="1">
      <c r="A35" s="151">
        <v>2014</v>
      </c>
      <c r="B35" s="150" t="s">
        <v>11</v>
      </c>
      <c r="C35" s="152">
        <v>46.61508373790952</v>
      </c>
      <c r="D35" s="152"/>
      <c r="E35" s="152">
        <v>13.718071489051727</v>
      </c>
      <c r="F35" s="152">
        <v>45.38322684406107</v>
      </c>
      <c r="G35" s="152"/>
      <c r="H35" s="152">
        <v>45.89968664337219</v>
      </c>
      <c r="I35" s="18"/>
      <c r="J35"/>
      <c r="K35"/>
      <c r="L35"/>
      <c r="M35"/>
    </row>
    <row r="36" spans="2:8" ht="12.75">
      <c r="B36" s="88" t="s">
        <v>12</v>
      </c>
      <c r="C36" s="64">
        <v>46.72626450964363</v>
      </c>
      <c r="D36" s="64"/>
      <c r="E36" s="64">
        <v>13.50855555156358</v>
      </c>
      <c r="F36" s="64">
        <v>43.518250946348005</v>
      </c>
      <c r="G36" s="64"/>
      <c r="H36" s="64">
        <v>45.893912307886694</v>
      </c>
    </row>
    <row r="37" spans="2:8" ht="12.75">
      <c r="B37" s="88" t="s">
        <v>13</v>
      </c>
      <c r="C37" s="64">
        <v>46.92959347987114</v>
      </c>
      <c r="D37" s="64"/>
      <c r="E37" s="64">
        <v>13.62968779165751</v>
      </c>
      <c r="F37" s="64">
        <v>44.41531859939175</v>
      </c>
      <c r="G37" s="64"/>
      <c r="H37" s="64">
        <v>45.583181827547</v>
      </c>
    </row>
    <row r="38" spans="1:8" ht="12.75">
      <c r="A38" s="58"/>
      <c r="B38" s="89" t="s">
        <v>14</v>
      </c>
      <c r="C38" s="78">
        <v>47.026573308739685</v>
      </c>
      <c r="D38" s="78"/>
      <c r="E38" s="78">
        <v>13.963587495033275</v>
      </c>
      <c r="F38" s="78">
        <v>44.7552548552562</v>
      </c>
      <c r="G38" s="78"/>
      <c r="H38" s="78">
        <v>45.242942859043644</v>
      </c>
    </row>
    <row r="39" spans="1:8" ht="12.75">
      <c r="A39" s="40">
        <v>2015</v>
      </c>
      <c r="B39" s="150" t="s">
        <v>11</v>
      </c>
      <c r="C39" s="152">
        <v>46.94831403360652</v>
      </c>
      <c r="D39" s="152"/>
      <c r="E39" s="152">
        <v>13.327065454010956</v>
      </c>
      <c r="F39" s="152">
        <v>45.74085725459135</v>
      </c>
      <c r="G39" s="152"/>
      <c r="H39" s="152">
        <v>45.76624308613401</v>
      </c>
    </row>
    <row r="40" spans="2:8" ht="12.75">
      <c r="B40" s="41" t="s">
        <v>12</v>
      </c>
      <c r="C40" s="64">
        <v>47.09005393458871</v>
      </c>
      <c r="D40" s="64"/>
      <c r="E40" s="64">
        <v>12.960352344824225</v>
      </c>
      <c r="F40" s="64">
        <v>44.67536335332958</v>
      </c>
      <c r="G40" s="64"/>
      <c r="H40" s="64">
        <v>45.8048796452944</v>
      </c>
    </row>
    <row r="41" spans="2:8" ht="12.75">
      <c r="B41" s="88" t="s">
        <v>13</v>
      </c>
      <c r="C41" s="64">
        <v>47.20792217136464</v>
      </c>
      <c r="D41" s="64"/>
      <c r="E41" s="64">
        <v>12.423630936168873</v>
      </c>
      <c r="F41" s="64">
        <v>41.41320310971009</v>
      </c>
      <c r="G41" s="64"/>
      <c r="H41" s="64">
        <v>46.02267729197585</v>
      </c>
    </row>
    <row r="42" spans="1:8" ht="12.75">
      <c r="A42" s="58"/>
      <c r="B42" s="89" t="s">
        <v>14</v>
      </c>
      <c r="C42" s="78">
        <v>47.43522730064675</v>
      </c>
      <c r="D42" s="78"/>
      <c r="E42" s="78">
        <v>12.240304113786873</v>
      </c>
      <c r="F42" s="78">
        <v>38.65719371992683</v>
      </c>
      <c r="G42" s="78"/>
      <c r="H42" s="78">
        <v>45.8871721208309</v>
      </c>
    </row>
    <row r="43" spans="1:8" ht="12.75">
      <c r="A43" s="40">
        <v>2016</v>
      </c>
      <c r="B43" s="41" t="s">
        <v>11</v>
      </c>
      <c r="C43" s="64">
        <v>47.681656563053</v>
      </c>
      <c r="D43" s="64"/>
      <c r="E43" s="64">
        <v>12.444643477441037</v>
      </c>
      <c r="F43" s="64">
        <v>38.5419192896005</v>
      </c>
      <c r="G43" s="64"/>
      <c r="H43" s="64">
        <v>45.46426340787283</v>
      </c>
    </row>
    <row r="44" spans="2:8" ht="12.75">
      <c r="B44" s="41" t="s">
        <v>12</v>
      </c>
      <c r="C44" s="64">
        <v>48.05972819216534</v>
      </c>
      <c r="D44" s="64"/>
      <c r="E44" s="64">
        <v>12.833111254022764</v>
      </c>
      <c r="F44" s="64">
        <v>38.100432293505946</v>
      </c>
      <c r="G44" s="64"/>
      <c r="H44" s="64">
        <v>44.789420037820456</v>
      </c>
    </row>
    <row r="45" spans="2:8" ht="12.75">
      <c r="B45" s="88" t="s">
        <v>13</v>
      </c>
      <c r="C45" s="64">
        <v>48.15300384844568</v>
      </c>
      <c r="D45" s="64"/>
      <c r="E45" s="64">
        <v>12.774743815186074</v>
      </c>
      <c r="F45" s="64">
        <v>40.49272542808234</v>
      </c>
      <c r="G45" s="64"/>
      <c r="H45" s="64">
        <v>44.719050699106106</v>
      </c>
    </row>
    <row r="46" spans="2:8" ht="12.75">
      <c r="B46" s="88" t="s">
        <v>14</v>
      </c>
      <c r="C46" s="64">
        <v>48.26879333951203</v>
      </c>
      <c r="D46" s="64"/>
      <c r="E46" s="64">
        <v>12.97371619965947</v>
      </c>
      <c r="F46" s="64">
        <v>41.2667523497825</v>
      </c>
      <c r="G46" s="64"/>
      <c r="H46" s="64">
        <v>44.45595492058741</v>
      </c>
    </row>
    <row r="47" spans="1:8" ht="12.75">
      <c r="A47" s="241">
        <v>2017</v>
      </c>
      <c r="B47" s="242" t="s">
        <v>11</v>
      </c>
      <c r="C47" s="215">
        <v>48.472370970713236</v>
      </c>
      <c r="D47" s="215"/>
      <c r="E47" s="215">
        <v>12.842676530634092</v>
      </c>
      <c r="F47" s="215">
        <v>37.47322755718265</v>
      </c>
      <c r="G47" s="215"/>
      <c r="H47" s="215">
        <v>44.300981105615975</v>
      </c>
    </row>
  </sheetData>
  <sheetProtection/>
  <mergeCells count="5">
    <mergeCell ref="A6:H6"/>
    <mergeCell ref="A20:H20"/>
    <mergeCell ref="A34:H34"/>
    <mergeCell ref="A4:B5"/>
    <mergeCell ref="E4:F4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167"/>
  <sheetViews>
    <sheetView zoomScalePageLayoutView="0" workbookViewId="0" topLeftCell="A1">
      <pane ySplit="5" topLeftCell="A48" activePane="bottomLeft" state="frozen"/>
      <selection pane="topLeft" activeCell="A1" sqref="A1"/>
      <selection pane="bottomLeft" activeCell="G44" sqref="G44"/>
    </sheetView>
  </sheetViews>
  <sheetFormatPr defaultColWidth="9.140625" defaultRowHeight="12.75"/>
  <cols>
    <col min="1" max="1" width="5.421875" style="0" customWidth="1"/>
    <col min="2" max="2" width="11.8515625" style="198" customWidth="1"/>
    <col min="3" max="3" width="6.8515625" style="0" customWidth="1"/>
    <col min="4" max="4" width="8.421875" style="0" customWidth="1"/>
    <col min="5" max="5" width="0.42578125" style="0" customWidth="1"/>
    <col min="6" max="6" width="5.421875" style="0" customWidth="1"/>
    <col min="7" max="7" width="8.8515625" style="0" customWidth="1"/>
    <col min="8" max="8" width="0.42578125" style="0" customWidth="1"/>
    <col min="9" max="9" width="6.421875" style="0" customWidth="1"/>
    <col min="10" max="10" width="8.8515625" style="0" customWidth="1"/>
    <col min="11" max="11" width="0.42578125" style="47" customWidth="1"/>
    <col min="12" max="12" width="6.8515625" style="0" customWidth="1"/>
    <col min="13" max="13" width="9.8515625" style="0" customWidth="1"/>
    <col min="14" max="14" width="0.71875" style="47" customWidth="1"/>
    <col min="15" max="15" width="6.28125" style="0" customWidth="1"/>
    <col min="16" max="16" width="8.57421875" style="0" customWidth="1"/>
    <col min="19" max="20" width="1.421875" style="0" customWidth="1"/>
    <col min="22" max="23" width="1.8515625" style="0" customWidth="1"/>
    <col min="25" max="26" width="2.00390625" style="0" customWidth="1"/>
    <col min="28" max="29" width="1.421875" style="0" customWidth="1"/>
  </cols>
  <sheetData>
    <row r="1" spans="1:16" ht="16.5">
      <c r="A1" s="8" t="s">
        <v>111</v>
      </c>
      <c r="B1" s="194"/>
      <c r="C1" s="21"/>
      <c r="D1" s="21"/>
      <c r="E1" s="21"/>
      <c r="F1" s="22"/>
      <c r="G1" s="22"/>
      <c r="H1" s="22"/>
      <c r="I1" s="22"/>
      <c r="J1" s="22"/>
      <c r="K1" s="22"/>
      <c r="L1" s="23"/>
      <c r="M1" s="23"/>
      <c r="N1" s="23"/>
      <c r="O1" s="22"/>
      <c r="P1" s="22"/>
    </row>
    <row r="2" spans="1:16" ht="16.5">
      <c r="A2" s="8"/>
      <c r="B2" s="193" t="s">
        <v>24</v>
      </c>
      <c r="C2" s="10"/>
      <c r="D2" s="10"/>
      <c r="E2" s="10"/>
      <c r="F2" s="22"/>
      <c r="G2" s="22"/>
      <c r="H2" s="22"/>
      <c r="I2" s="22"/>
      <c r="J2" s="22"/>
      <c r="K2" s="22"/>
      <c r="L2" s="23"/>
      <c r="M2" s="23"/>
      <c r="N2" s="23"/>
      <c r="O2" s="22"/>
      <c r="P2" s="22"/>
    </row>
    <row r="3" spans="1:16" ht="12.75">
      <c r="A3" s="322" t="s">
        <v>3</v>
      </c>
      <c r="B3" s="322"/>
      <c r="C3" s="325" t="s">
        <v>9</v>
      </c>
      <c r="D3" s="325"/>
      <c r="E3" s="191"/>
      <c r="F3" s="341" t="s">
        <v>75</v>
      </c>
      <c r="G3" s="341"/>
      <c r="H3" s="190"/>
      <c r="I3" s="345" t="s">
        <v>79</v>
      </c>
      <c r="J3" s="345"/>
      <c r="K3" s="345"/>
      <c r="L3" s="345"/>
      <c r="M3" s="345"/>
      <c r="N3" s="192"/>
      <c r="O3" s="341" t="s">
        <v>78</v>
      </c>
      <c r="P3" s="341"/>
    </row>
    <row r="4" spans="1:16" ht="38.25" customHeight="1">
      <c r="A4" s="323"/>
      <c r="B4" s="323"/>
      <c r="C4" s="344"/>
      <c r="D4" s="344"/>
      <c r="E4" s="188"/>
      <c r="F4" s="342"/>
      <c r="G4" s="342"/>
      <c r="H4" s="187"/>
      <c r="I4" s="343" t="s">
        <v>76</v>
      </c>
      <c r="J4" s="343"/>
      <c r="K4" s="189"/>
      <c r="L4" s="343" t="s">
        <v>77</v>
      </c>
      <c r="M4" s="343"/>
      <c r="N4" s="189"/>
      <c r="O4" s="342"/>
      <c r="P4" s="342"/>
    </row>
    <row r="5" spans="1:16" ht="104.25" customHeight="1">
      <c r="A5" s="324"/>
      <c r="B5" s="324"/>
      <c r="C5" s="62" t="s">
        <v>21</v>
      </c>
      <c r="D5" s="62" t="s">
        <v>30</v>
      </c>
      <c r="E5" s="62"/>
      <c r="F5" s="62" t="s">
        <v>21</v>
      </c>
      <c r="G5" s="62" t="s">
        <v>30</v>
      </c>
      <c r="H5" s="62"/>
      <c r="I5" s="61" t="s">
        <v>21</v>
      </c>
      <c r="J5" s="61" t="s">
        <v>30</v>
      </c>
      <c r="K5" s="62"/>
      <c r="L5" s="62" t="s">
        <v>21</v>
      </c>
      <c r="M5" s="62" t="s">
        <v>30</v>
      </c>
      <c r="N5" s="62"/>
      <c r="O5" s="62" t="s">
        <v>21</v>
      </c>
      <c r="P5" s="62" t="s">
        <v>30</v>
      </c>
    </row>
    <row r="6" spans="1:16" ht="12.75" customHeight="1">
      <c r="A6" s="328" t="s">
        <v>72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</row>
    <row r="7" spans="1:16" ht="12.75">
      <c r="A7" s="184">
        <v>2004</v>
      </c>
      <c r="B7" s="195" t="s">
        <v>11</v>
      </c>
      <c r="C7" s="79">
        <v>14385.484</v>
      </c>
      <c r="D7" s="41"/>
      <c r="E7" s="41"/>
      <c r="F7" s="79">
        <v>2258.487</v>
      </c>
      <c r="G7" s="41"/>
      <c r="H7" s="187"/>
      <c r="I7" s="79">
        <v>2139.578</v>
      </c>
      <c r="J7" s="41"/>
      <c r="K7" s="186"/>
      <c r="L7" s="79">
        <v>118.909</v>
      </c>
      <c r="M7" s="41"/>
      <c r="N7" s="186"/>
      <c r="O7" s="79">
        <v>12126.997</v>
      </c>
      <c r="P7" s="41"/>
    </row>
    <row r="8" spans="1:16" ht="12.75">
      <c r="A8" s="184"/>
      <c r="B8" s="195" t="s">
        <v>12</v>
      </c>
      <c r="C8" s="79">
        <v>14291.303</v>
      </c>
      <c r="D8" s="41"/>
      <c r="E8" s="41"/>
      <c r="F8" s="79">
        <v>2189.858</v>
      </c>
      <c r="G8" s="41"/>
      <c r="H8" s="79"/>
      <c r="I8" s="79">
        <v>2062.656</v>
      </c>
      <c r="J8" s="41"/>
      <c r="K8" s="80"/>
      <c r="L8" s="79">
        <v>127.202</v>
      </c>
      <c r="M8" s="41"/>
      <c r="N8" s="107"/>
      <c r="O8" s="79">
        <v>12101.446</v>
      </c>
      <c r="P8" s="41"/>
    </row>
    <row r="9" spans="1:16" ht="12.75">
      <c r="A9" s="184"/>
      <c r="B9" s="196" t="s">
        <v>13</v>
      </c>
      <c r="C9" s="79">
        <v>14358.162</v>
      </c>
      <c r="D9" s="88"/>
      <c r="E9" s="88"/>
      <c r="F9" s="79">
        <v>2402.808</v>
      </c>
      <c r="G9" s="88"/>
      <c r="H9" s="79"/>
      <c r="I9" s="79">
        <v>2308.931</v>
      </c>
      <c r="J9" s="88"/>
      <c r="K9" s="80"/>
      <c r="L9" s="79">
        <v>93.878</v>
      </c>
      <c r="M9" s="88"/>
      <c r="N9" s="107"/>
      <c r="O9" s="79">
        <v>11955.353</v>
      </c>
      <c r="P9" s="88"/>
    </row>
    <row r="10" spans="1:16" ht="12.75">
      <c r="A10" s="183"/>
      <c r="B10" s="197" t="s">
        <v>14</v>
      </c>
      <c r="C10" s="81">
        <v>14157.196</v>
      </c>
      <c r="D10" s="89"/>
      <c r="E10" s="88"/>
      <c r="F10" s="81">
        <v>2195.426</v>
      </c>
      <c r="G10" s="89"/>
      <c r="H10" s="79"/>
      <c r="I10" s="81">
        <v>2094.843</v>
      </c>
      <c r="J10" s="89"/>
      <c r="K10" s="80"/>
      <c r="L10" s="81">
        <v>100.583</v>
      </c>
      <c r="M10" s="89"/>
      <c r="N10" s="107"/>
      <c r="O10" s="81">
        <v>11961.771</v>
      </c>
      <c r="P10" s="89"/>
    </row>
    <row r="11" spans="1:16" ht="12.75">
      <c r="A11" s="184">
        <v>2005</v>
      </c>
      <c r="B11" s="195" t="s">
        <v>11</v>
      </c>
      <c r="C11" s="79">
        <v>14432.197</v>
      </c>
      <c r="D11" s="106">
        <f>(C11-C7)/C7*100</f>
        <v>0.3247231723312176</v>
      </c>
      <c r="E11" s="41"/>
      <c r="F11" s="79">
        <v>2162.037</v>
      </c>
      <c r="G11" s="106">
        <f>(F11-F7)/F7*100</f>
        <v>-4.270558121432635</v>
      </c>
      <c r="H11" s="79"/>
      <c r="I11" s="79">
        <v>2056.816</v>
      </c>
      <c r="J11" s="106">
        <f>(I11-I7)/I7*100</f>
        <v>-3.8681459614933495</v>
      </c>
      <c r="K11" s="80"/>
      <c r="L11" s="79">
        <v>105.221</v>
      </c>
      <c r="M11" s="106">
        <f>(L11-L7)/L7*100</f>
        <v>-11.511323785415739</v>
      </c>
      <c r="N11" s="107"/>
      <c r="O11" s="79">
        <v>12270.161</v>
      </c>
      <c r="P11" s="106">
        <f>(O11-O7)/O7*100</f>
        <v>1.1805395845319386</v>
      </c>
    </row>
    <row r="12" spans="1:16" ht="12.75">
      <c r="A12" s="184"/>
      <c r="B12" s="195" t="s">
        <v>12</v>
      </c>
      <c r="C12" s="79">
        <v>14410.018</v>
      </c>
      <c r="D12" s="106">
        <f aca="true" t="shared" si="0" ref="D12:D52">(C12-C8)/C8*100</f>
        <v>0.8306800296655956</v>
      </c>
      <c r="E12" s="41"/>
      <c r="F12" s="79">
        <v>2073.687</v>
      </c>
      <c r="G12" s="106">
        <f aca="true" t="shared" si="1" ref="G12:G52">(F12-F8)/F8*100</f>
        <v>-5.304955846452156</v>
      </c>
      <c r="H12" s="79"/>
      <c r="I12" s="79">
        <v>1974.971</v>
      </c>
      <c r="J12" s="106">
        <f aca="true" t="shared" si="2" ref="J12:J52">(I12-I8)/I8*100</f>
        <v>-4.251072403735763</v>
      </c>
      <c r="K12" s="80"/>
      <c r="L12" s="79">
        <v>98.716</v>
      </c>
      <c r="M12" s="106">
        <f aca="true" t="shared" si="3" ref="M12:M52">(L12-L8)/L8*100</f>
        <v>-22.394301976384025</v>
      </c>
      <c r="N12" s="107"/>
      <c r="O12" s="79">
        <v>12336.331</v>
      </c>
      <c r="P12" s="106">
        <f aca="true" t="shared" si="4" ref="P12:P52">(O12-O8)/O8*100</f>
        <v>1.940966393602882</v>
      </c>
    </row>
    <row r="13" spans="1:16" ht="12.75">
      <c r="A13" s="184"/>
      <c r="B13" s="196" t="s">
        <v>13</v>
      </c>
      <c r="C13" s="79">
        <v>14652.997</v>
      </c>
      <c r="D13" s="106">
        <f t="shared" si="0"/>
        <v>2.053431351450131</v>
      </c>
      <c r="E13" s="88"/>
      <c r="F13" s="79">
        <v>2431.038</v>
      </c>
      <c r="G13" s="106">
        <f t="shared" si="1"/>
        <v>1.17487539578693</v>
      </c>
      <c r="H13" s="79"/>
      <c r="I13" s="79">
        <v>2334.865</v>
      </c>
      <c r="J13" s="106">
        <f t="shared" si="2"/>
        <v>1.1232037683239449</v>
      </c>
      <c r="K13" s="80"/>
      <c r="L13" s="79">
        <v>96.174</v>
      </c>
      <c r="M13" s="106">
        <f t="shared" si="3"/>
        <v>2.445727433477499</v>
      </c>
      <c r="N13" s="107"/>
      <c r="O13" s="79">
        <v>12221.959</v>
      </c>
      <c r="P13" s="106">
        <f t="shared" si="4"/>
        <v>2.2300136181675407</v>
      </c>
    </row>
    <row r="14" spans="1:16" ht="12.75">
      <c r="A14" s="183"/>
      <c r="B14" s="197" t="s">
        <v>14</v>
      </c>
      <c r="C14" s="81">
        <v>14255.149</v>
      </c>
      <c r="D14" s="142">
        <f t="shared" si="0"/>
        <v>0.6918954855184566</v>
      </c>
      <c r="E14" s="88"/>
      <c r="F14" s="81">
        <v>2330.634</v>
      </c>
      <c r="G14" s="142">
        <f t="shared" si="1"/>
        <v>6.15862251790769</v>
      </c>
      <c r="H14" s="79"/>
      <c r="I14" s="81">
        <v>2228.651</v>
      </c>
      <c r="J14" s="142">
        <f t="shared" si="2"/>
        <v>6.387495387482499</v>
      </c>
      <c r="K14" s="80"/>
      <c r="L14" s="81">
        <v>101.983</v>
      </c>
      <c r="M14" s="142">
        <f t="shared" si="3"/>
        <v>1.391885308650573</v>
      </c>
      <c r="N14" s="107"/>
      <c r="O14" s="81">
        <v>11924.515</v>
      </c>
      <c r="P14" s="142">
        <f t="shared" si="4"/>
        <v>-0.31145889684730815</v>
      </c>
    </row>
    <row r="15" spans="1:16" ht="12.75">
      <c r="A15" s="184">
        <v>2006</v>
      </c>
      <c r="B15" s="195" t="s">
        <v>11</v>
      </c>
      <c r="C15" s="79">
        <v>14330.734</v>
      </c>
      <c r="D15" s="106">
        <f t="shared" si="0"/>
        <v>-0.7030322548950776</v>
      </c>
      <c r="E15" s="41"/>
      <c r="F15" s="79">
        <v>2169.534</v>
      </c>
      <c r="G15" s="106">
        <f t="shared" si="1"/>
        <v>0.3467563228566532</v>
      </c>
      <c r="H15" s="79"/>
      <c r="I15" s="79">
        <v>2003.049</v>
      </c>
      <c r="J15" s="106">
        <f t="shared" si="2"/>
        <v>-2.614088960801541</v>
      </c>
      <c r="K15" s="80"/>
      <c r="L15" s="79">
        <v>166.485</v>
      </c>
      <c r="M15" s="106">
        <f t="shared" si="3"/>
        <v>58.22411875956321</v>
      </c>
      <c r="N15" s="107"/>
      <c r="O15" s="79">
        <v>12161.2</v>
      </c>
      <c r="P15" s="106">
        <f t="shared" si="4"/>
        <v>-0.8880160578170028</v>
      </c>
    </row>
    <row r="16" spans="1:16" ht="12.75">
      <c r="A16" s="184"/>
      <c r="B16" s="195" t="s">
        <v>12</v>
      </c>
      <c r="C16" s="79">
        <v>14217.542</v>
      </c>
      <c r="D16" s="106">
        <f t="shared" si="0"/>
        <v>-1.3357096431107898</v>
      </c>
      <c r="E16" s="41"/>
      <c r="F16" s="79">
        <v>2144.229</v>
      </c>
      <c r="G16" s="106">
        <f t="shared" si="1"/>
        <v>3.40176699762307</v>
      </c>
      <c r="H16" s="79"/>
      <c r="I16" s="79">
        <v>1993.947</v>
      </c>
      <c r="J16" s="106">
        <f t="shared" si="2"/>
        <v>0.9608242348874939</v>
      </c>
      <c r="K16" s="80"/>
      <c r="L16" s="79">
        <v>150.282</v>
      </c>
      <c r="M16" s="106">
        <f t="shared" si="3"/>
        <v>52.236719478098806</v>
      </c>
      <c r="N16" s="107"/>
      <c r="O16" s="79">
        <v>12073.313</v>
      </c>
      <c r="P16" s="106">
        <f t="shared" si="4"/>
        <v>-2.132060172509963</v>
      </c>
    </row>
    <row r="17" spans="1:16" ht="12.75">
      <c r="A17" s="184"/>
      <c r="B17" s="196" t="s">
        <v>13</v>
      </c>
      <c r="C17" s="79">
        <v>14521.068</v>
      </c>
      <c r="D17" s="106">
        <f t="shared" si="0"/>
        <v>-0.9003550604698827</v>
      </c>
      <c r="E17" s="88"/>
      <c r="F17" s="79">
        <v>2567.224</v>
      </c>
      <c r="G17" s="106">
        <f t="shared" si="1"/>
        <v>5.60196919998783</v>
      </c>
      <c r="H17" s="79"/>
      <c r="I17" s="79">
        <v>2416.438</v>
      </c>
      <c r="J17" s="106">
        <f t="shared" si="2"/>
        <v>3.493692354804253</v>
      </c>
      <c r="K17" s="80"/>
      <c r="L17" s="79">
        <v>150.786</v>
      </c>
      <c r="M17" s="106">
        <f t="shared" si="3"/>
        <v>56.784577952461156</v>
      </c>
      <c r="N17" s="107"/>
      <c r="O17" s="79">
        <v>11953.844</v>
      </c>
      <c r="P17" s="106">
        <f t="shared" si="4"/>
        <v>-2.193715426471334</v>
      </c>
    </row>
    <row r="18" spans="1:16" ht="12.75">
      <c r="A18" s="183"/>
      <c r="B18" s="197" t="s">
        <v>14</v>
      </c>
      <c r="C18" s="81">
        <v>14287.496</v>
      </c>
      <c r="D18" s="142">
        <f t="shared" si="0"/>
        <v>0.22691449945559847</v>
      </c>
      <c r="E18" s="88"/>
      <c r="F18" s="81">
        <v>2455.439</v>
      </c>
      <c r="G18" s="142">
        <f t="shared" si="1"/>
        <v>5.354980661914305</v>
      </c>
      <c r="H18" s="79"/>
      <c r="I18" s="81">
        <v>2315.828</v>
      </c>
      <c r="J18" s="142">
        <f t="shared" si="2"/>
        <v>3.9116487956167267</v>
      </c>
      <c r="K18" s="80"/>
      <c r="L18" s="81">
        <v>139.611</v>
      </c>
      <c r="M18" s="142">
        <f t="shared" si="3"/>
        <v>36.89634546934292</v>
      </c>
      <c r="N18" s="107"/>
      <c r="O18" s="81">
        <v>11832.057</v>
      </c>
      <c r="P18" s="142">
        <f t="shared" si="4"/>
        <v>-0.7753606750463119</v>
      </c>
    </row>
    <row r="19" spans="1:16" ht="12.75">
      <c r="A19" s="184">
        <v>2007</v>
      </c>
      <c r="B19" s="195" t="s">
        <v>11</v>
      </c>
      <c r="C19" s="79">
        <v>14670.65</v>
      </c>
      <c r="D19" s="106">
        <f t="shared" si="0"/>
        <v>2.371937124783694</v>
      </c>
      <c r="E19" s="41"/>
      <c r="F19" s="79">
        <v>2619.99</v>
      </c>
      <c r="G19" s="106">
        <f t="shared" si="1"/>
        <v>20.762799753311064</v>
      </c>
      <c r="H19" s="79"/>
      <c r="I19" s="79">
        <v>2455.693</v>
      </c>
      <c r="J19" s="106">
        <f t="shared" si="2"/>
        <v>22.59774973053581</v>
      </c>
      <c r="K19" s="80"/>
      <c r="L19" s="79">
        <v>164.297</v>
      </c>
      <c r="M19" s="106">
        <f t="shared" si="3"/>
        <v>-1.314232513439659</v>
      </c>
      <c r="N19" s="107"/>
      <c r="O19" s="79">
        <v>12050.661</v>
      </c>
      <c r="P19" s="106">
        <f t="shared" si="4"/>
        <v>-0.9089481301187438</v>
      </c>
    </row>
    <row r="20" spans="1:16" ht="12.75">
      <c r="A20" s="184"/>
      <c r="B20" s="195" t="s">
        <v>12</v>
      </c>
      <c r="C20" s="79">
        <v>14441.877</v>
      </c>
      <c r="D20" s="106">
        <f t="shared" si="0"/>
        <v>1.5778747128019806</v>
      </c>
      <c r="E20" s="41"/>
      <c r="F20" s="79">
        <v>2481.358</v>
      </c>
      <c r="G20" s="106">
        <f t="shared" si="1"/>
        <v>15.722621044673884</v>
      </c>
      <c r="H20" s="79"/>
      <c r="I20" s="79">
        <v>2349.787</v>
      </c>
      <c r="J20" s="106">
        <f t="shared" si="2"/>
        <v>17.846010952146667</v>
      </c>
      <c r="K20" s="80"/>
      <c r="L20" s="79">
        <v>131.571</v>
      </c>
      <c r="M20" s="106">
        <f t="shared" si="3"/>
        <v>-12.450592885375501</v>
      </c>
      <c r="N20" s="107"/>
      <c r="O20" s="79">
        <v>11960.519</v>
      </c>
      <c r="P20" s="106">
        <f t="shared" si="4"/>
        <v>-0.9342423243727705</v>
      </c>
    </row>
    <row r="21" spans="1:16" ht="12.75">
      <c r="A21" s="184"/>
      <c r="B21" s="196" t="s">
        <v>13</v>
      </c>
      <c r="C21" s="79">
        <v>14412.201</v>
      </c>
      <c r="D21" s="106">
        <f t="shared" si="0"/>
        <v>-0.749717582756311</v>
      </c>
      <c r="E21" s="88"/>
      <c r="F21" s="79">
        <v>2836.753</v>
      </c>
      <c r="G21" s="106">
        <f t="shared" si="1"/>
        <v>10.498850119818137</v>
      </c>
      <c r="H21" s="80"/>
      <c r="I21" s="79">
        <v>2717.579</v>
      </c>
      <c r="J21" s="106">
        <f t="shared" si="2"/>
        <v>12.462186077192962</v>
      </c>
      <c r="K21" s="107"/>
      <c r="L21" s="79">
        <v>119.174</v>
      </c>
      <c r="M21" s="106">
        <f t="shared" si="3"/>
        <v>-20.964811056729403</v>
      </c>
      <c r="N21" s="79"/>
      <c r="O21" s="79">
        <v>11575.448</v>
      </c>
      <c r="P21" s="106">
        <f t="shared" si="4"/>
        <v>-3.1654754738308353</v>
      </c>
    </row>
    <row r="22" spans="1:16" ht="12.75">
      <c r="A22" s="183"/>
      <c r="B22" s="197" t="s">
        <v>14</v>
      </c>
      <c r="C22" s="81">
        <v>14299.608</v>
      </c>
      <c r="D22" s="142">
        <f t="shared" si="0"/>
        <v>0.08477342705818423</v>
      </c>
      <c r="E22" s="88"/>
      <c r="F22" s="81">
        <v>2659.262</v>
      </c>
      <c r="G22" s="142">
        <f t="shared" si="1"/>
        <v>8.300878172905144</v>
      </c>
      <c r="H22" s="47"/>
      <c r="I22" s="81">
        <v>2516.993</v>
      </c>
      <c r="J22" s="142">
        <f t="shared" si="2"/>
        <v>8.686525942341138</v>
      </c>
      <c r="L22" s="81">
        <v>142.269</v>
      </c>
      <c r="M22" s="142">
        <f t="shared" si="3"/>
        <v>1.9038614435825372</v>
      </c>
      <c r="O22" s="81">
        <v>11640.345</v>
      </c>
      <c r="P22" s="142">
        <f t="shared" si="4"/>
        <v>-1.6202761700691717</v>
      </c>
    </row>
    <row r="23" spans="1:16" ht="12.75">
      <c r="A23" s="184">
        <v>2008</v>
      </c>
      <c r="B23" s="195" t="s">
        <v>11</v>
      </c>
      <c r="C23" s="79">
        <v>14413.674</v>
      </c>
      <c r="D23" s="106">
        <f t="shared" si="0"/>
        <v>-1.7516333632115737</v>
      </c>
      <c r="E23" s="41"/>
      <c r="F23" s="79">
        <v>2717.554</v>
      </c>
      <c r="G23" s="106">
        <f t="shared" si="1"/>
        <v>3.7238310069885885</v>
      </c>
      <c r="H23" s="47"/>
      <c r="I23" s="79">
        <v>2559.715</v>
      </c>
      <c r="J23" s="106">
        <f t="shared" si="2"/>
        <v>4.235952946887087</v>
      </c>
      <c r="L23" s="79">
        <v>157.839</v>
      </c>
      <c r="M23" s="106">
        <f t="shared" si="3"/>
        <v>-3.930686500666475</v>
      </c>
      <c r="O23" s="79">
        <v>11696.12</v>
      </c>
      <c r="P23" s="106">
        <f t="shared" si="4"/>
        <v>-2.9420875751130935</v>
      </c>
    </row>
    <row r="24" spans="1:16" ht="12.75">
      <c r="A24" s="184"/>
      <c r="B24" s="195" t="s">
        <v>12</v>
      </c>
      <c r="C24" s="79">
        <v>14160.988</v>
      </c>
      <c r="D24" s="106">
        <f t="shared" si="0"/>
        <v>-1.9449618633367465</v>
      </c>
      <c r="E24" s="41"/>
      <c r="F24" s="79">
        <v>2794.076</v>
      </c>
      <c r="G24" s="106">
        <f t="shared" si="1"/>
        <v>12.602695781906515</v>
      </c>
      <c r="H24" s="47"/>
      <c r="I24" s="79">
        <v>2628.829</v>
      </c>
      <c r="J24" s="106">
        <f t="shared" si="2"/>
        <v>11.875204007852643</v>
      </c>
      <c r="L24" s="79">
        <v>165.247</v>
      </c>
      <c r="M24" s="106">
        <f t="shared" si="3"/>
        <v>25.595305956479784</v>
      </c>
      <c r="O24" s="79">
        <v>11366.912</v>
      </c>
      <c r="P24" s="106">
        <f t="shared" si="4"/>
        <v>-4.96305386078982</v>
      </c>
    </row>
    <row r="25" spans="1:16" ht="12.75">
      <c r="A25" s="184"/>
      <c r="B25" s="196" t="s">
        <v>13</v>
      </c>
      <c r="C25" s="79">
        <v>14437.409</v>
      </c>
      <c r="D25" s="106">
        <f t="shared" si="0"/>
        <v>0.17490735800867988</v>
      </c>
      <c r="E25" s="88"/>
      <c r="F25" s="79">
        <v>2943.941</v>
      </c>
      <c r="G25" s="106">
        <f t="shared" si="1"/>
        <v>3.778545400322116</v>
      </c>
      <c r="H25" s="47"/>
      <c r="I25" s="79">
        <v>2780.45</v>
      </c>
      <c r="J25" s="106">
        <f t="shared" si="2"/>
        <v>2.3134930024113243</v>
      </c>
      <c r="L25" s="79">
        <v>163.49</v>
      </c>
      <c r="M25" s="106">
        <f t="shared" si="3"/>
        <v>37.18596338127444</v>
      </c>
      <c r="O25" s="79">
        <v>11493.469</v>
      </c>
      <c r="P25" s="106">
        <f t="shared" si="4"/>
        <v>-0.7082144898409217</v>
      </c>
    </row>
    <row r="26" spans="1:16" ht="12.75">
      <c r="A26" s="183"/>
      <c r="B26" s="197" t="s">
        <v>14</v>
      </c>
      <c r="C26" s="81">
        <v>14414.106</v>
      </c>
      <c r="D26" s="142">
        <f t="shared" si="0"/>
        <v>0.8007072641431819</v>
      </c>
      <c r="E26" s="88"/>
      <c r="F26" s="81">
        <v>2572.251</v>
      </c>
      <c r="G26" s="142">
        <f t="shared" si="1"/>
        <v>-3.2719980205034314</v>
      </c>
      <c r="H26" s="47"/>
      <c r="I26" s="81">
        <v>2421.307</v>
      </c>
      <c r="J26" s="142">
        <f t="shared" si="2"/>
        <v>-3.801599766070075</v>
      </c>
      <c r="L26" s="81">
        <v>150.944</v>
      </c>
      <c r="M26" s="142">
        <f t="shared" si="3"/>
        <v>6.097603834988636</v>
      </c>
      <c r="O26" s="81">
        <v>11841.855</v>
      </c>
      <c r="P26" s="142">
        <f t="shared" si="4"/>
        <v>1.731134257618655</v>
      </c>
    </row>
    <row r="27" spans="1:16" ht="12.75">
      <c r="A27" s="184">
        <v>2009</v>
      </c>
      <c r="B27" s="195" t="s">
        <v>11</v>
      </c>
      <c r="C27" s="79">
        <v>14647.795</v>
      </c>
      <c r="D27" s="106">
        <f t="shared" si="0"/>
        <v>1.624297871590541</v>
      </c>
      <c r="E27" s="41"/>
      <c r="F27" s="79">
        <v>2670.431</v>
      </c>
      <c r="G27" s="106">
        <f t="shared" si="1"/>
        <v>-1.734022580600056</v>
      </c>
      <c r="H27" s="47"/>
      <c r="I27" s="79">
        <v>2521.472</v>
      </c>
      <c r="J27" s="106">
        <f t="shared" si="2"/>
        <v>-1.4940335154499595</v>
      </c>
      <c r="L27" s="79">
        <v>148.959</v>
      </c>
      <c r="M27" s="106">
        <f t="shared" si="3"/>
        <v>-5.625985973048484</v>
      </c>
      <c r="O27" s="79">
        <v>11977.364</v>
      </c>
      <c r="P27" s="106">
        <f t="shared" si="4"/>
        <v>2.404592292144735</v>
      </c>
    </row>
    <row r="28" spans="1:16" ht="12.75">
      <c r="A28" s="184"/>
      <c r="B28" s="195" t="s">
        <v>12</v>
      </c>
      <c r="C28" s="79">
        <v>14596.864</v>
      </c>
      <c r="D28" s="106">
        <f t="shared" si="0"/>
        <v>3.078005574187339</v>
      </c>
      <c r="E28" s="41"/>
      <c r="F28" s="79">
        <v>2615.73</v>
      </c>
      <c r="G28" s="106">
        <f t="shared" si="1"/>
        <v>-6.383004614047722</v>
      </c>
      <c r="H28" s="47"/>
      <c r="I28" s="79">
        <v>2483.828</v>
      </c>
      <c r="J28" s="106">
        <f t="shared" si="2"/>
        <v>-5.515801902672262</v>
      </c>
      <c r="L28" s="79">
        <v>131.902</v>
      </c>
      <c r="M28" s="106">
        <f t="shared" si="3"/>
        <v>-20.178883731626005</v>
      </c>
      <c r="O28" s="79">
        <v>11981.134</v>
      </c>
      <c r="P28" s="106">
        <f t="shared" si="4"/>
        <v>5.403595981036887</v>
      </c>
    </row>
    <row r="29" spans="1:16" ht="12.75">
      <c r="A29" s="184"/>
      <c r="B29" s="196" t="s">
        <v>13</v>
      </c>
      <c r="C29" s="79">
        <v>14829.892</v>
      </c>
      <c r="D29" s="106">
        <f t="shared" si="0"/>
        <v>2.7185141045737513</v>
      </c>
      <c r="E29" s="88"/>
      <c r="F29" s="79">
        <v>2824.057</v>
      </c>
      <c r="G29" s="106">
        <f t="shared" si="1"/>
        <v>-4.072228349684997</v>
      </c>
      <c r="H29" s="47"/>
      <c r="I29" s="79">
        <v>2681.013</v>
      </c>
      <c r="J29" s="106">
        <f t="shared" si="2"/>
        <v>-3.576291607473607</v>
      </c>
      <c r="L29" s="79">
        <v>143.044</v>
      </c>
      <c r="M29" s="106">
        <f t="shared" si="3"/>
        <v>-12.505963667502598</v>
      </c>
      <c r="O29" s="79">
        <v>12005.835</v>
      </c>
      <c r="P29" s="106">
        <f t="shared" si="4"/>
        <v>4.457888214602571</v>
      </c>
    </row>
    <row r="30" spans="1:16" ht="12.75">
      <c r="A30" s="183"/>
      <c r="B30" s="197" t="s">
        <v>14</v>
      </c>
      <c r="C30" s="81">
        <v>14665.195</v>
      </c>
      <c r="D30" s="142">
        <f t="shared" si="0"/>
        <v>1.7419672090658966</v>
      </c>
      <c r="E30" s="88"/>
      <c r="F30" s="81">
        <v>2689.935</v>
      </c>
      <c r="G30" s="142">
        <f t="shared" si="1"/>
        <v>4.575136718772769</v>
      </c>
      <c r="H30" s="47"/>
      <c r="I30" s="81">
        <v>2579.542</v>
      </c>
      <c r="J30" s="142">
        <f t="shared" si="2"/>
        <v>6.535106865837341</v>
      </c>
      <c r="L30" s="81">
        <v>110.393</v>
      </c>
      <c r="M30" s="142">
        <f t="shared" si="3"/>
        <v>-26.864930040279834</v>
      </c>
      <c r="O30" s="81">
        <v>11975.26</v>
      </c>
      <c r="P30" s="142">
        <f t="shared" si="4"/>
        <v>1.1265549189717377</v>
      </c>
    </row>
    <row r="31" spans="1:16" ht="12.75">
      <c r="A31" s="184">
        <v>2010</v>
      </c>
      <c r="B31" s="195" t="s">
        <v>11</v>
      </c>
      <c r="C31" s="79">
        <v>14736.529</v>
      </c>
      <c r="D31" s="106">
        <f t="shared" si="0"/>
        <v>0.6057840104944149</v>
      </c>
      <c r="E31" s="41"/>
      <c r="F31" s="79">
        <v>2814.082</v>
      </c>
      <c r="G31" s="106">
        <f t="shared" si="1"/>
        <v>5.379318918931058</v>
      </c>
      <c r="H31" s="47"/>
      <c r="I31" s="79">
        <v>2688.212</v>
      </c>
      <c r="J31" s="106">
        <f t="shared" si="2"/>
        <v>6.612803949439049</v>
      </c>
      <c r="L31" s="79">
        <v>125.869</v>
      </c>
      <c r="M31" s="106">
        <f t="shared" si="3"/>
        <v>-15.500909646278508</v>
      </c>
      <c r="O31" s="79">
        <v>11922.448</v>
      </c>
      <c r="P31" s="106">
        <f t="shared" si="4"/>
        <v>-0.4584982137972868</v>
      </c>
    </row>
    <row r="32" spans="1:16" ht="12.75">
      <c r="A32" s="184"/>
      <c r="B32" s="195" t="s">
        <v>12</v>
      </c>
      <c r="C32" s="79">
        <v>14703.913</v>
      </c>
      <c r="D32" s="106">
        <f t="shared" si="0"/>
        <v>0.7333698525930015</v>
      </c>
      <c r="E32" s="41"/>
      <c r="F32" s="79">
        <v>2812.394</v>
      </c>
      <c r="G32" s="106">
        <f t="shared" si="1"/>
        <v>7.51851299637194</v>
      </c>
      <c r="H32" s="47"/>
      <c r="I32" s="79">
        <v>2683.234</v>
      </c>
      <c r="J32" s="106">
        <f t="shared" si="2"/>
        <v>8.028172643194294</v>
      </c>
      <c r="L32" s="79">
        <v>129.16</v>
      </c>
      <c r="M32" s="106">
        <f t="shared" si="3"/>
        <v>-2.0788160907340227</v>
      </c>
      <c r="O32" s="79">
        <v>11891.518</v>
      </c>
      <c r="P32" s="106">
        <f t="shared" si="4"/>
        <v>-0.7479759428448091</v>
      </c>
    </row>
    <row r="33" spans="1:16" ht="12.75">
      <c r="A33" s="184"/>
      <c r="B33" s="196" t="s">
        <v>13</v>
      </c>
      <c r="C33" s="79">
        <v>15122.099</v>
      </c>
      <c r="D33" s="106">
        <f t="shared" si="0"/>
        <v>1.9703919623959523</v>
      </c>
      <c r="E33" s="88"/>
      <c r="F33" s="79">
        <v>2938.719</v>
      </c>
      <c r="G33" s="106">
        <f t="shared" si="1"/>
        <v>4.060187170443099</v>
      </c>
      <c r="H33" s="47"/>
      <c r="I33" s="79">
        <v>2820.63</v>
      </c>
      <c r="J33" s="106">
        <f t="shared" si="2"/>
        <v>5.207621149170116</v>
      </c>
      <c r="L33" s="79">
        <v>118.088</v>
      </c>
      <c r="M33" s="106">
        <f t="shared" si="3"/>
        <v>-17.446380134783716</v>
      </c>
      <c r="O33" s="79">
        <v>12183.38</v>
      </c>
      <c r="P33" s="106">
        <f t="shared" si="4"/>
        <v>1.4788225891826772</v>
      </c>
    </row>
    <row r="34" spans="1:16" ht="12.75">
      <c r="A34" s="183"/>
      <c r="B34" s="197" t="s">
        <v>14</v>
      </c>
      <c r="C34" s="81">
        <v>14738.781</v>
      </c>
      <c r="D34" s="142">
        <f t="shared" si="0"/>
        <v>0.5017730756393021</v>
      </c>
      <c r="E34" s="88"/>
      <c r="F34" s="81">
        <v>2827.564</v>
      </c>
      <c r="G34" s="142">
        <f t="shared" si="1"/>
        <v>5.116443334132606</v>
      </c>
      <c r="H34" s="47"/>
      <c r="I34" s="81">
        <v>2716.733</v>
      </c>
      <c r="J34" s="142">
        <f t="shared" si="2"/>
        <v>5.318424743617288</v>
      </c>
      <c r="L34" s="81">
        <v>110.831</v>
      </c>
      <c r="M34" s="142">
        <f t="shared" si="3"/>
        <v>0.39676428759070087</v>
      </c>
      <c r="O34" s="81">
        <v>11911.218</v>
      </c>
      <c r="P34" s="142">
        <f t="shared" si="4"/>
        <v>-0.534785883563275</v>
      </c>
    </row>
    <row r="35" spans="1:16" ht="12.75">
      <c r="A35" s="184">
        <v>2011</v>
      </c>
      <c r="B35" s="195" t="s">
        <v>11</v>
      </c>
      <c r="C35" s="79">
        <v>14849.208</v>
      </c>
      <c r="D35" s="106">
        <f t="shared" si="0"/>
        <v>0.7646237455237939</v>
      </c>
      <c r="E35" s="41"/>
      <c r="F35" s="79">
        <v>2874.315</v>
      </c>
      <c r="G35" s="106">
        <f t="shared" si="1"/>
        <v>2.140413818787092</v>
      </c>
      <c r="H35" s="47"/>
      <c r="I35" s="79">
        <v>2753.638</v>
      </c>
      <c r="J35" s="106">
        <f t="shared" si="2"/>
        <v>2.433811023832939</v>
      </c>
      <c r="L35" s="79">
        <v>120.677</v>
      </c>
      <c r="M35" s="106">
        <f t="shared" si="3"/>
        <v>-4.124923531608253</v>
      </c>
      <c r="O35" s="79">
        <v>11974.893</v>
      </c>
      <c r="P35" s="106">
        <f t="shared" si="4"/>
        <v>0.43988449352012027</v>
      </c>
    </row>
    <row r="36" spans="1:16" ht="12.75">
      <c r="A36" s="184"/>
      <c r="B36" s="195" t="s">
        <v>12</v>
      </c>
      <c r="C36" s="79">
        <v>14900.59</v>
      </c>
      <c r="D36" s="106">
        <f t="shared" si="0"/>
        <v>1.3375827237280284</v>
      </c>
      <c r="E36" s="41"/>
      <c r="F36" s="79">
        <v>2833.95</v>
      </c>
      <c r="G36" s="106">
        <f t="shared" si="1"/>
        <v>0.7664644427487771</v>
      </c>
      <c r="H36" s="47"/>
      <c r="I36" s="79">
        <v>2710.785</v>
      </c>
      <c r="J36" s="106">
        <f t="shared" si="2"/>
        <v>1.0267833517315275</v>
      </c>
      <c r="L36" s="79">
        <v>123.165</v>
      </c>
      <c r="M36" s="106">
        <f t="shared" si="3"/>
        <v>-4.6415298854134335</v>
      </c>
      <c r="O36" s="79">
        <v>12066.641</v>
      </c>
      <c r="P36" s="106">
        <f t="shared" si="4"/>
        <v>1.4726715294044006</v>
      </c>
    </row>
    <row r="37" spans="1:16" ht="12.75">
      <c r="A37" s="184"/>
      <c r="B37" s="196" t="s">
        <v>13</v>
      </c>
      <c r="C37" s="79">
        <v>15063.389</v>
      </c>
      <c r="D37" s="106">
        <f t="shared" si="0"/>
        <v>-0.3882397542827946</v>
      </c>
      <c r="E37" s="88"/>
      <c r="F37" s="79">
        <v>3192.4</v>
      </c>
      <c r="G37" s="106">
        <f t="shared" si="1"/>
        <v>8.632366687662211</v>
      </c>
      <c r="H37" s="47"/>
      <c r="I37" s="79">
        <v>3078.239</v>
      </c>
      <c r="J37" s="106">
        <f t="shared" si="2"/>
        <v>9.133030564093835</v>
      </c>
      <c r="L37" s="79">
        <v>114.161</v>
      </c>
      <c r="M37" s="106">
        <f t="shared" si="3"/>
        <v>-3.325486078178979</v>
      </c>
      <c r="O37" s="79">
        <v>11870.989</v>
      </c>
      <c r="P37" s="106">
        <f t="shared" si="4"/>
        <v>-2.5640749939671883</v>
      </c>
    </row>
    <row r="38" spans="1:16" ht="12.75">
      <c r="A38" s="183"/>
      <c r="B38" s="197" t="s">
        <v>14</v>
      </c>
      <c r="C38" s="81">
        <v>14557.189</v>
      </c>
      <c r="D38" s="142">
        <f t="shared" si="0"/>
        <v>-1.2320693278501156</v>
      </c>
      <c r="E38" s="88"/>
      <c r="F38" s="81">
        <v>2970.225</v>
      </c>
      <c r="G38" s="142">
        <f t="shared" si="1"/>
        <v>5.045367673375389</v>
      </c>
      <c r="H38" s="47"/>
      <c r="I38" s="81">
        <v>2864.959</v>
      </c>
      <c r="J38" s="142">
        <f t="shared" si="2"/>
        <v>5.456038558076912</v>
      </c>
      <c r="L38" s="81">
        <v>105.266</v>
      </c>
      <c r="M38" s="142">
        <f t="shared" si="3"/>
        <v>-5.021158340175581</v>
      </c>
      <c r="O38" s="81">
        <v>11586.964</v>
      </c>
      <c r="P38" s="142">
        <f t="shared" si="4"/>
        <v>-2.7222572872060673</v>
      </c>
    </row>
    <row r="39" spans="1:16" ht="12.75">
      <c r="A39" s="184">
        <v>2012</v>
      </c>
      <c r="B39" s="195" t="s">
        <v>11</v>
      </c>
      <c r="C39" s="79">
        <v>14326.38</v>
      </c>
      <c r="D39" s="106">
        <f t="shared" si="0"/>
        <v>-3.520915054863541</v>
      </c>
      <c r="E39" s="41"/>
      <c r="F39" s="79">
        <v>3074.242</v>
      </c>
      <c r="G39" s="106">
        <f t="shared" si="1"/>
        <v>6.9556398654983935</v>
      </c>
      <c r="H39" s="47"/>
      <c r="I39" s="79">
        <v>2951.074</v>
      </c>
      <c r="J39" s="106">
        <f t="shared" si="2"/>
        <v>7.170005643443334</v>
      </c>
      <c r="L39" s="79">
        <v>123.168</v>
      </c>
      <c r="M39" s="106">
        <f t="shared" si="3"/>
        <v>2.0641878734141548</v>
      </c>
      <c r="O39" s="79">
        <v>11252.138</v>
      </c>
      <c r="P39" s="106">
        <f t="shared" si="4"/>
        <v>-6.0355862887459555</v>
      </c>
    </row>
    <row r="40" spans="1:16" ht="12.75">
      <c r="A40" s="184"/>
      <c r="B40" s="195" t="s">
        <v>12</v>
      </c>
      <c r="C40" s="79">
        <v>14166.779</v>
      </c>
      <c r="D40" s="106">
        <f t="shared" si="0"/>
        <v>-4.924711034932171</v>
      </c>
      <c r="E40" s="41"/>
      <c r="F40" s="79">
        <v>2960.446</v>
      </c>
      <c r="G40" s="106">
        <f t="shared" si="1"/>
        <v>4.463593217946686</v>
      </c>
      <c r="H40" s="47"/>
      <c r="I40" s="79">
        <v>2847.017</v>
      </c>
      <c r="J40" s="106">
        <f t="shared" si="2"/>
        <v>5.025555328069175</v>
      </c>
      <c r="L40" s="79">
        <v>113.429</v>
      </c>
      <c r="M40" s="106">
        <f t="shared" si="3"/>
        <v>-7.904843096658956</v>
      </c>
      <c r="O40" s="79">
        <v>11206.333</v>
      </c>
      <c r="P40" s="106">
        <f t="shared" si="4"/>
        <v>-7.129639474647494</v>
      </c>
    </row>
    <row r="41" spans="1:16" ht="12.75">
      <c r="A41" s="184"/>
      <c r="B41" s="196" t="s">
        <v>13</v>
      </c>
      <c r="C41" s="79">
        <v>14492.09</v>
      </c>
      <c r="D41" s="106">
        <f t="shared" si="0"/>
        <v>-3.792632587527276</v>
      </c>
      <c r="E41" s="88"/>
      <c r="F41" s="79">
        <v>3143.887</v>
      </c>
      <c r="G41" s="106">
        <f t="shared" si="1"/>
        <v>-1.5196403959403557</v>
      </c>
      <c r="H41" s="47"/>
      <c r="I41" s="79">
        <v>3055.475</v>
      </c>
      <c r="J41" s="106">
        <f t="shared" si="2"/>
        <v>-0.7395137284661822</v>
      </c>
      <c r="L41" s="79">
        <v>88.412</v>
      </c>
      <c r="M41" s="106">
        <f t="shared" si="3"/>
        <v>-22.554988130797728</v>
      </c>
      <c r="O41" s="79">
        <v>11348.203</v>
      </c>
      <c r="P41" s="106">
        <f t="shared" si="4"/>
        <v>-4.403895918023343</v>
      </c>
    </row>
    <row r="42" spans="1:16" ht="12.75">
      <c r="A42" s="183"/>
      <c r="B42" s="197" t="s">
        <v>14</v>
      </c>
      <c r="C42" s="81">
        <v>14115.837</v>
      </c>
      <c r="D42" s="142">
        <f t="shared" si="0"/>
        <v>-3.0318490747080413</v>
      </c>
      <c r="E42" s="88"/>
      <c r="F42" s="81">
        <v>3005.539</v>
      </c>
      <c r="G42" s="142">
        <f t="shared" si="1"/>
        <v>1.188933498304011</v>
      </c>
      <c r="H42" s="47"/>
      <c r="I42" s="81">
        <v>2890.947</v>
      </c>
      <c r="J42" s="142">
        <f t="shared" si="2"/>
        <v>0.9070984959994292</v>
      </c>
      <c r="L42" s="81">
        <v>114.592</v>
      </c>
      <c r="M42" s="142">
        <f t="shared" si="3"/>
        <v>8.85946079455854</v>
      </c>
      <c r="O42" s="81">
        <v>11110.298</v>
      </c>
      <c r="P42" s="142">
        <f t="shared" si="4"/>
        <v>-4.11381272954675</v>
      </c>
    </row>
    <row r="43" spans="1:16" ht="12.75">
      <c r="A43" s="184">
        <v>2013</v>
      </c>
      <c r="B43" s="195" t="s">
        <v>11</v>
      </c>
      <c r="C43" s="79">
        <v>14245.665</v>
      </c>
      <c r="D43" s="106">
        <f t="shared" si="0"/>
        <v>-0.5634012220812119</v>
      </c>
      <c r="E43" s="41"/>
      <c r="F43" s="79">
        <v>3110.759</v>
      </c>
      <c r="G43" s="106">
        <f t="shared" si="1"/>
        <v>1.187837522224985</v>
      </c>
      <c r="H43" s="47"/>
      <c r="I43" s="79">
        <v>2984.292</v>
      </c>
      <c r="J43" s="106">
        <f t="shared" si="2"/>
        <v>1.1256240948210667</v>
      </c>
      <c r="L43" s="79">
        <v>126.468</v>
      </c>
      <c r="M43" s="106">
        <f t="shared" si="3"/>
        <v>2.679267342166794</v>
      </c>
      <c r="O43" s="79">
        <v>11134.905</v>
      </c>
      <c r="P43" s="106">
        <f t="shared" si="4"/>
        <v>-1.0418731089149473</v>
      </c>
    </row>
    <row r="44" spans="1:16" ht="12.75">
      <c r="A44" s="184"/>
      <c r="B44" s="195" t="s">
        <v>12</v>
      </c>
      <c r="C44" s="79">
        <v>14376.643</v>
      </c>
      <c r="D44" s="106">
        <f t="shared" si="0"/>
        <v>1.4813811946949944</v>
      </c>
      <c r="E44" s="41"/>
      <c r="F44" s="79">
        <v>2966.49</v>
      </c>
      <c r="G44" s="106">
        <f t="shared" si="1"/>
        <v>0.20415842748017932</v>
      </c>
      <c r="H44" s="47"/>
      <c r="I44" s="79">
        <v>2869.382</v>
      </c>
      <c r="J44" s="106">
        <f t="shared" si="2"/>
        <v>0.7855590605886876</v>
      </c>
      <c r="L44" s="79">
        <v>97.108</v>
      </c>
      <c r="M44" s="106">
        <f t="shared" si="3"/>
        <v>-14.388736566486523</v>
      </c>
      <c r="O44" s="79">
        <v>11410.153</v>
      </c>
      <c r="P44" s="106">
        <f t="shared" si="4"/>
        <v>1.818792998566076</v>
      </c>
    </row>
    <row r="45" spans="1:16" ht="12.75">
      <c r="A45" s="184"/>
      <c r="B45" s="196" t="s">
        <v>13</v>
      </c>
      <c r="C45" s="79">
        <v>14615.905</v>
      </c>
      <c r="D45" s="106">
        <f t="shared" si="0"/>
        <v>0.8543626212644312</v>
      </c>
      <c r="E45" s="88"/>
      <c r="F45" s="79">
        <v>3374.18</v>
      </c>
      <c r="G45" s="106">
        <f t="shared" si="1"/>
        <v>7.325104241978152</v>
      </c>
      <c r="H45" s="47"/>
      <c r="I45" s="79">
        <v>3269.888</v>
      </c>
      <c r="J45" s="106">
        <f t="shared" si="2"/>
        <v>7.017337729812878</v>
      </c>
      <c r="L45" s="79">
        <v>104.293</v>
      </c>
      <c r="M45" s="106">
        <f t="shared" si="3"/>
        <v>17.962493779125005</v>
      </c>
      <c r="O45" s="79">
        <v>11241.725</v>
      </c>
      <c r="P45" s="106">
        <f t="shared" si="4"/>
        <v>-0.9382807128141712</v>
      </c>
    </row>
    <row r="46" spans="1:16" ht="12.75">
      <c r="A46" s="183"/>
      <c r="B46" s="197" t="s">
        <v>14</v>
      </c>
      <c r="C46" s="81">
        <v>14182.825</v>
      </c>
      <c r="D46" s="142">
        <f t="shared" si="0"/>
        <v>0.47455917775191936</v>
      </c>
      <c r="E46" s="88"/>
      <c r="F46" s="81">
        <v>3240.818</v>
      </c>
      <c r="G46" s="142">
        <f t="shared" si="1"/>
        <v>7.828179903837547</v>
      </c>
      <c r="H46" s="47"/>
      <c r="I46" s="81">
        <v>3122.636</v>
      </c>
      <c r="J46" s="142">
        <f t="shared" si="2"/>
        <v>8.014294277964966</v>
      </c>
      <c r="L46" s="81">
        <v>118.181</v>
      </c>
      <c r="M46" s="142">
        <f t="shared" si="3"/>
        <v>3.1319812901424173</v>
      </c>
      <c r="O46" s="81">
        <v>10942.007</v>
      </c>
      <c r="P46" s="142">
        <f t="shared" si="4"/>
        <v>-1.514729847930281</v>
      </c>
    </row>
    <row r="47" spans="1:16" ht="12.75">
      <c r="A47" s="184">
        <v>2014</v>
      </c>
      <c r="B47" s="195" t="s">
        <v>11</v>
      </c>
      <c r="C47" s="79">
        <v>14159.11</v>
      </c>
      <c r="D47" s="106">
        <f t="shared" si="0"/>
        <v>-0.607588343541704</v>
      </c>
      <c r="E47" s="41"/>
      <c r="F47" s="79">
        <v>3342.089</v>
      </c>
      <c r="G47" s="106">
        <f t="shared" si="1"/>
        <v>7.436448789507638</v>
      </c>
      <c r="H47" s="47"/>
      <c r="I47" s="79">
        <v>3252.568</v>
      </c>
      <c r="J47" s="106">
        <f t="shared" si="2"/>
        <v>8.989602894086781</v>
      </c>
      <c r="L47" s="79">
        <v>89.521</v>
      </c>
      <c r="M47" s="106">
        <f t="shared" si="3"/>
        <v>-29.21450485498308</v>
      </c>
      <c r="O47" s="79">
        <v>10817.021</v>
      </c>
      <c r="P47" s="106">
        <f t="shared" si="4"/>
        <v>-2.8548424975336566</v>
      </c>
    </row>
    <row r="48" spans="1:16" ht="12.75">
      <c r="A48" s="184"/>
      <c r="B48" s="195" t="s">
        <v>12</v>
      </c>
      <c r="C48" s="79">
        <v>14244.506</v>
      </c>
      <c r="D48" s="106">
        <f t="shared" si="0"/>
        <v>-0.9191088628965791</v>
      </c>
      <c r="E48" s="41"/>
      <c r="F48" s="79">
        <v>3302.876</v>
      </c>
      <c r="G48" s="106">
        <f t="shared" si="1"/>
        <v>11.339529207919139</v>
      </c>
      <c r="H48" s="47"/>
      <c r="I48" s="79">
        <v>3191.095</v>
      </c>
      <c r="J48" s="106">
        <f t="shared" si="2"/>
        <v>11.211926470577975</v>
      </c>
      <c r="L48" s="79">
        <v>111.78</v>
      </c>
      <c r="M48" s="106">
        <f t="shared" si="3"/>
        <v>15.10895085883758</v>
      </c>
      <c r="O48" s="79">
        <v>10941.631</v>
      </c>
      <c r="P48" s="106">
        <f t="shared" si="4"/>
        <v>-4.10618507920096</v>
      </c>
    </row>
    <row r="49" spans="1:16" ht="12.75">
      <c r="A49" s="184"/>
      <c r="B49" s="196" t="s">
        <v>13</v>
      </c>
      <c r="C49" s="79">
        <v>14263.651</v>
      </c>
      <c r="D49" s="106">
        <f t="shared" si="0"/>
        <v>-2.410073136080187</v>
      </c>
      <c r="E49" s="88"/>
      <c r="F49" s="79">
        <v>3697.516</v>
      </c>
      <c r="G49" s="106">
        <f t="shared" si="1"/>
        <v>9.582654155972719</v>
      </c>
      <c r="H49" s="47"/>
      <c r="I49" s="79">
        <v>3593.174</v>
      </c>
      <c r="J49" s="106">
        <f t="shared" si="2"/>
        <v>9.886760647459488</v>
      </c>
      <c r="L49" s="79">
        <v>104.342</v>
      </c>
      <c r="M49" s="106">
        <f t="shared" si="3"/>
        <v>0.046983018994556085</v>
      </c>
      <c r="O49" s="79">
        <v>10566.135</v>
      </c>
      <c r="P49" s="106">
        <f t="shared" si="4"/>
        <v>-6.009664886838987</v>
      </c>
    </row>
    <row r="50" spans="1:16" ht="12.75">
      <c r="A50" s="183"/>
      <c r="B50" s="197" t="s">
        <v>14</v>
      </c>
      <c r="C50" s="81">
        <v>13819.818</v>
      </c>
      <c r="D50" s="142">
        <f t="shared" si="0"/>
        <v>-2.5594830367010903</v>
      </c>
      <c r="E50" s="88"/>
      <c r="F50" s="81">
        <v>3483.427</v>
      </c>
      <c r="G50" s="142">
        <f t="shared" si="1"/>
        <v>7.486042104184805</v>
      </c>
      <c r="H50" s="47"/>
      <c r="I50" s="81">
        <v>3382.986</v>
      </c>
      <c r="J50" s="142">
        <f t="shared" si="2"/>
        <v>8.337507157414437</v>
      </c>
      <c r="L50" s="81">
        <v>100.441</v>
      </c>
      <c r="M50" s="142">
        <f t="shared" si="3"/>
        <v>-15.010873152198743</v>
      </c>
      <c r="O50" s="81">
        <v>10336.391</v>
      </c>
      <c r="P50" s="142">
        <f t="shared" si="4"/>
        <v>-5.53477986259742</v>
      </c>
    </row>
    <row r="51" spans="1:16" ht="12.75">
      <c r="A51" s="184">
        <v>2015</v>
      </c>
      <c r="B51" s="195" t="s">
        <v>11</v>
      </c>
      <c r="C51" s="79">
        <v>14107.708</v>
      </c>
      <c r="D51" s="106">
        <f t="shared" si="0"/>
        <v>-0.3630312922210509</v>
      </c>
      <c r="E51" s="41"/>
      <c r="F51" s="79">
        <v>3666.676</v>
      </c>
      <c r="G51" s="106">
        <f t="shared" si="1"/>
        <v>9.712099228955303</v>
      </c>
      <c r="H51" s="47"/>
      <c r="I51" s="79">
        <v>3549.934</v>
      </c>
      <c r="J51" s="106">
        <f t="shared" si="2"/>
        <v>9.142499096098836</v>
      </c>
      <c r="L51" s="79">
        <v>116.742</v>
      </c>
      <c r="M51" s="106">
        <f t="shared" si="3"/>
        <v>30.407390444700127</v>
      </c>
      <c r="O51" s="79">
        <v>10441.032</v>
      </c>
      <c r="P51" s="106">
        <f t="shared" si="4"/>
        <v>-3.4759015444270784</v>
      </c>
    </row>
    <row r="52" spans="1:16" ht="12.75">
      <c r="A52" s="185"/>
      <c r="B52" s="195" t="s">
        <v>12</v>
      </c>
      <c r="C52" s="79">
        <v>13973.162</v>
      </c>
      <c r="D52" s="106">
        <f t="shared" si="0"/>
        <v>-1.9049028446476077</v>
      </c>
      <c r="E52" s="41"/>
      <c r="F52" s="79">
        <v>3423.171</v>
      </c>
      <c r="G52" s="106">
        <f t="shared" si="1"/>
        <v>3.642128859817917</v>
      </c>
      <c r="I52" s="79">
        <v>3325.472</v>
      </c>
      <c r="J52" s="106">
        <f t="shared" si="2"/>
        <v>4.210999672526214</v>
      </c>
      <c r="L52" s="79">
        <v>97.699</v>
      </c>
      <c r="M52" s="106">
        <f t="shared" si="3"/>
        <v>-12.597065664698517</v>
      </c>
      <c r="O52" s="79">
        <v>10549.991</v>
      </c>
      <c r="P52" s="106">
        <f t="shared" si="4"/>
        <v>-3.579356679091074</v>
      </c>
    </row>
    <row r="53" spans="2:16" ht="12.75">
      <c r="B53" s="196" t="s">
        <v>13</v>
      </c>
      <c r="C53" s="79">
        <v>14215.0499</v>
      </c>
      <c r="D53" s="106">
        <v>-0.34073603580031125</v>
      </c>
      <c r="E53" s="88"/>
      <c r="F53" s="79">
        <v>3737.9838</v>
      </c>
      <c r="G53" s="106">
        <v>1.0944590909140053</v>
      </c>
      <c r="I53" s="79">
        <v>3646.1703</v>
      </c>
      <c r="J53" s="106">
        <v>1.47492169735848</v>
      </c>
      <c r="L53" s="79">
        <v>91.8135</v>
      </c>
      <c r="M53" s="106">
        <v>-12.007318227907788</v>
      </c>
      <c r="O53" s="79">
        <v>10477.0661</v>
      </c>
      <c r="P53" s="106">
        <v>-0.8429685733817919</v>
      </c>
    </row>
    <row r="54" spans="1:16" ht="12.75">
      <c r="A54" s="178"/>
      <c r="B54" s="197" t="s">
        <v>14</v>
      </c>
      <c r="C54" s="81">
        <v>13855.5072</v>
      </c>
      <c r="D54" s="142">
        <v>0.25824725230279627</v>
      </c>
      <c r="E54" s="89"/>
      <c r="F54" s="81">
        <v>3389.0527</v>
      </c>
      <c r="G54" s="142">
        <v>-2.7092344036270646</v>
      </c>
      <c r="H54" s="178"/>
      <c r="I54" s="81">
        <v>3281.9623</v>
      </c>
      <c r="J54" s="142">
        <v>-2.986220130933454</v>
      </c>
      <c r="K54" s="178"/>
      <c r="L54" s="81">
        <v>107.0904</v>
      </c>
      <c r="M54" s="142">
        <v>6.619992592681098</v>
      </c>
      <c r="N54" s="178"/>
      <c r="O54" s="81">
        <v>10466.4545</v>
      </c>
      <c r="P54" s="142">
        <v>1.2583066952478887</v>
      </c>
    </row>
    <row r="55" spans="1:16" ht="12.75">
      <c r="A55" s="40">
        <v>2016</v>
      </c>
      <c r="B55" s="41" t="s">
        <v>11</v>
      </c>
      <c r="C55" s="79">
        <v>13939.6401</v>
      </c>
      <c r="D55" s="106">
        <v>-1.191320367622288</v>
      </c>
      <c r="E55" s="88"/>
      <c r="F55" s="79">
        <v>3440.2091</v>
      </c>
      <c r="G55" s="106">
        <v>-6.176346601909729</v>
      </c>
      <c r="I55" s="79">
        <v>3332.8832</v>
      </c>
      <c r="J55" s="106">
        <v>-6.114218070370262</v>
      </c>
      <c r="L55" s="79">
        <v>107.3259</v>
      </c>
      <c r="M55" s="106">
        <v>-8.065577196856648</v>
      </c>
      <c r="O55" s="79">
        <v>10499.431</v>
      </c>
      <c r="P55" s="106">
        <v>0.5593182528578347</v>
      </c>
    </row>
    <row r="56" spans="1:16" ht="12.75">
      <c r="A56" s="40"/>
      <c r="B56" s="195" t="s">
        <v>12</v>
      </c>
      <c r="C56" s="79">
        <v>13483.88</v>
      </c>
      <c r="D56" s="106">
        <v>-3.5015832744341133</v>
      </c>
      <c r="E56" s="88"/>
      <c r="F56" s="79">
        <v>3217.1444</v>
      </c>
      <c r="G56" s="106">
        <v>-6.0185946878730485</v>
      </c>
      <c r="H56" s="218"/>
      <c r="I56" s="79">
        <v>3129.6717</v>
      </c>
      <c r="J56" s="106">
        <v>-5.887897841632774</v>
      </c>
      <c r="K56" s="240"/>
      <c r="L56" s="79">
        <v>87.4727</v>
      </c>
      <c r="M56" s="106">
        <v>-10.467240742238156</v>
      </c>
      <c r="N56" s="240"/>
      <c r="O56" s="79">
        <v>10266.7356</v>
      </c>
      <c r="P56" s="106">
        <v>-2.684884831225494</v>
      </c>
    </row>
    <row r="57" spans="1:16" ht="12.75">
      <c r="A57" s="40"/>
      <c r="B57" s="196" t="s">
        <v>13</v>
      </c>
      <c r="C57" s="79">
        <v>13687.4354</v>
      </c>
      <c r="D57" s="106">
        <v>-3.711661258396284</v>
      </c>
      <c r="E57" s="88"/>
      <c r="F57" s="79">
        <v>3526.3431</v>
      </c>
      <c r="G57" s="106">
        <v>-5.661894521854266</v>
      </c>
      <c r="H57" s="218"/>
      <c r="I57" s="79">
        <v>3414.2657</v>
      </c>
      <c r="J57" s="106">
        <v>-6.360224041098691</v>
      </c>
      <c r="K57" s="240"/>
      <c r="L57" s="79">
        <v>112.0774</v>
      </c>
      <c r="M57" s="106">
        <v>22.070719447575783</v>
      </c>
      <c r="N57" s="240"/>
      <c r="O57" s="79">
        <v>10161.0923</v>
      </c>
      <c r="P57" s="106">
        <v>-3.0158614728984077</v>
      </c>
    </row>
    <row r="58" spans="1:16" ht="12.75">
      <c r="A58" s="50"/>
      <c r="B58" s="197" t="s">
        <v>14</v>
      </c>
      <c r="C58" s="81">
        <v>13400.1305</v>
      </c>
      <c r="D58" s="142">
        <v>-3.2866115503877094</v>
      </c>
      <c r="E58" s="89"/>
      <c r="F58" s="81">
        <v>3191.5762</v>
      </c>
      <c r="G58" s="142">
        <v>-5.826893751165339</v>
      </c>
      <c r="H58" s="235"/>
      <c r="I58" s="81">
        <v>3066.5587</v>
      </c>
      <c r="J58" s="142">
        <v>-6.563256378661025</v>
      </c>
      <c r="K58" s="235"/>
      <c r="L58" s="81">
        <v>125.0175</v>
      </c>
      <c r="M58" s="142">
        <v>16.740155980367984</v>
      </c>
      <c r="N58" s="235"/>
      <c r="O58" s="81">
        <v>10208.5543</v>
      </c>
      <c r="P58" s="142">
        <v>-2.4640645979973455</v>
      </c>
    </row>
    <row r="59" spans="1:16" ht="12.75">
      <c r="A59" s="40">
        <v>2017</v>
      </c>
      <c r="B59" s="41" t="s">
        <v>11</v>
      </c>
      <c r="C59" s="79">
        <v>13466.5586</v>
      </c>
      <c r="D59" s="106">
        <v>-3.393785611437703</v>
      </c>
      <c r="E59" s="88"/>
      <c r="F59" s="79">
        <v>3149.6906</v>
      </c>
      <c r="G59" s="106">
        <v>-8.44479191686343</v>
      </c>
      <c r="H59" s="218"/>
      <c r="I59" s="79">
        <v>3016.8485</v>
      </c>
      <c r="J59" s="106">
        <v>-9.482321492694377</v>
      </c>
      <c r="K59" s="240"/>
      <c r="L59" s="79">
        <v>132.8421</v>
      </c>
      <c r="M59" s="106">
        <v>23.77450363798485</v>
      </c>
      <c r="N59" s="240"/>
      <c r="O59" s="79">
        <v>10316.868</v>
      </c>
      <c r="P59" s="106">
        <v>-1.738789463924284</v>
      </c>
    </row>
    <row r="60" spans="1:16" ht="12.75">
      <c r="A60" s="328" t="s">
        <v>80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</row>
    <row r="61" spans="1:16" ht="12.75">
      <c r="A61" s="184">
        <v>2004</v>
      </c>
      <c r="B61" s="195" t="s">
        <v>11</v>
      </c>
      <c r="C61" s="79">
        <v>4932.994</v>
      </c>
      <c r="D61" s="41"/>
      <c r="E61" s="41"/>
      <c r="F61" s="79">
        <v>707.567</v>
      </c>
      <c r="G61" s="41"/>
      <c r="H61" s="187"/>
      <c r="I61" s="79">
        <v>659.566</v>
      </c>
      <c r="J61" s="41"/>
      <c r="K61" s="186"/>
      <c r="L61" s="79">
        <v>48.001</v>
      </c>
      <c r="M61" s="41"/>
      <c r="N61" s="186"/>
      <c r="O61" s="79">
        <v>4225.427</v>
      </c>
      <c r="P61" s="41"/>
    </row>
    <row r="62" spans="1:16" ht="12.75">
      <c r="A62" s="184"/>
      <c r="B62" s="195" t="s">
        <v>12</v>
      </c>
      <c r="C62" s="79">
        <v>4810.705</v>
      </c>
      <c r="D62" s="41"/>
      <c r="E62" s="41"/>
      <c r="F62" s="79">
        <v>670.064</v>
      </c>
      <c r="G62" s="41"/>
      <c r="H62" s="79"/>
      <c r="I62" s="79">
        <v>624.299</v>
      </c>
      <c r="J62" s="41"/>
      <c r="K62" s="80"/>
      <c r="L62" s="79">
        <v>45.765</v>
      </c>
      <c r="M62" s="41"/>
      <c r="N62" s="107"/>
      <c r="O62" s="79">
        <v>4140.641</v>
      </c>
      <c r="P62" s="41"/>
    </row>
    <row r="63" spans="1:16" ht="12.75">
      <c r="A63" s="184"/>
      <c r="B63" s="196" t="s">
        <v>13</v>
      </c>
      <c r="C63" s="79">
        <v>4839.446</v>
      </c>
      <c r="D63" s="88"/>
      <c r="E63" s="88"/>
      <c r="F63" s="79">
        <v>739.379</v>
      </c>
      <c r="G63" s="88"/>
      <c r="H63" s="79"/>
      <c r="I63" s="79">
        <v>707.041</v>
      </c>
      <c r="J63" s="88"/>
      <c r="K63" s="80"/>
      <c r="L63" s="79">
        <v>32.339</v>
      </c>
      <c r="M63" s="88"/>
      <c r="N63" s="107"/>
      <c r="O63" s="79">
        <v>4100.066</v>
      </c>
      <c r="P63" s="88"/>
    </row>
    <row r="64" spans="1:16" ht="12.75">
      <c r="A64" s="183"/>
      <c r="B64" s="197" t="s">
        <v>14</v>
      </c>
      <c r="C64" s="81">
        <v>4812.442</v>
      </c>
      <c r="D64" s="89"/>
      <c r="E64" s="88"/>
      <c r="F64" s="81">
        <v>723.578</v>
      </c>
      <c r="G64" s="89"/>
      <c r="H64" s="79"/>
      <c r="I64" s="81">
        <v>677.792</v>
      </c>
      <c r="J64" s="89"/>
      <c r="K64" s="80"/>
      <c r="L64" s="81">
        <v>45.786</v>
      </c>
      <c r="M64" s="89"/>
      <c r="N64" s="107"/>
      <c r="O64" s="81">
        <v>4088.864</v>
      </c>
      <c r="P64" s="89"/>
    </row>
    <row r="65" spans="1:16" ht="12.75">
      <c r="A65" s="184">
        <v>2005</v>
      </c>
      <c r="B65" s="195" t="s">
        <v>11</v>
      </c>
      <c r="C65" s="79">
        <v>4901.779</v>
      </c>
      <c r="D65" s="106">
        <f>(C65-C61)/C61*100</f>
        <v>-0.6327800114899641</v>
      </c>
      <c r="E65" s="41"/>
      <c r="F65" s="79">
        <v>711.425</v>
      </c>
      <c r="G65" s="106">
        <f>(F65-F61)/F61*100</f>
        <v>0.5452487184959088</v>
      </c>
      <c r="H65" s="79"/>
      <c r="I65" s="79">
        <v>675.611</v>
      </c>
      <c r="J65" s="106">
        <f>(I65-I61)/I61*100</f>
        <v>2.4326602644769375</v>
      </c>
      <c r="K65" s="80"/>
      <c r="L65" s="79">
        <v>35.814</v>
      </c>
      <c r="M65" s="106">
        <f>(L65-L61)/L61*100</f>
        <v>-25.389054394700107</v>
      </c>
      <c r="N65" s="107"/>
      <c r="O65" s="79">
        <v>4190.354</v>
      </c>
      <c r="P65" s="106">
        <f>(O65-O61)/O61*100</f>
        <v>-0.8300462888129273</v>
      </c>
    </row>
    <row r="66" spans="1:16" ht="12.75">
      <c r="A66" s="184"/>
      <c r="B66" s="195" t="s">
        <v>12</v>
      </c>
      <c r="C66" s="79">
        <v>4864.592</v>
      </c>
      <c r="D66" s="106">
        <f aca="true" t="shared" si="5" ref="D66:D107">(C66-C62)/C62*100</f>
        <v>1.1201476706636495</v>
      </c>
      <c r="E66" s="41"/>
      <c r="F66" s="79">
        <v>682.087</v>
      </c>
      <c r="G66" s="106">
        <f aca="true" t="shared" si="6" ref="G66:G107">(F66-F62)/F62*100</f>
        <v>1.7943062155256848</v>
      </c>
      <c r="H66" s="79"/>
      <c r="I66" s="79">
        <v>649.515</v>
      </c>
      <c r="J66" s="106">
        <f aca="true" t="shared" si="7" ref="J66:J107">(I66-I62)/I62*100</f>
        <v>4.039090243617243</v>
      </c>
      <c r="K66" s="80"/>
      <c r="L66" s="79">
        <v>32.572</v>
      </c>
      <c r="M66" s="106">
        <f aca="true" t="shared" si="8" ref="M66:M107">(L66-L62)/L62*100</f>
        <v>-28.827706762810003</v>
      </c>
      <c r="N66" s="107"/>
      <c r="O66" s="79">
        <v>4182.505</v>
      </c>
      <c r="P66" s="106">
        <f aca="true" t="shared" si="9" ref="P66:P107">(O66-O62)/O62*100</f>
        <v>1.0110511874852346</v>
      </c>
    </row>
    <row r="67" spans="1:16" ht="12.75">
      <c r="A67" s="184"/>
      <c r="B67" s="196" t="s">
        <v>13</v>
      </c>
      <c r="C67" s="79">
        <v>4960.899</v>
      </c>
      <c r="D67" s="106">
        <f t="shared" si="5"/>
        <v>2.509646765352903</v>
      </c>
      <c r="E67" s="88"/>
      <c r="F67" s="79">
        <v>794.899</v>
      </c>
      <c r="G67" s="106">
        <f t="shared" si="6"/>
        <v>7.509004177830311</v>
      </c>
      <c r="H67" s="79"/>
      <c r="I67" s="79">
        <v>766.753</v>
      </c>
      <c r="J67" s="106">
        <f t="shared" si="7"/>
        <v>8.445337681973179</v>
      </c>
      <c r="K67" s="80"/>
      <c r="L67" s="79">
        <v>28.146</v>
      </c>
      <c r="M67" s="106">
        <f t="shared" si="8"/>
        <v>-12.965768885865359</v>
      </c>
      <c r="N67" s="107"/>
      <c r="O67" s="79">
        <v>4166</v>
      </c>
      <c r="P67" s="106">
        <f t="shared" si="9"/>
        <v>1.6081204546463446</v>
      </c>
    </row>
    <row r="68" spans="1:16" ht="12.75">
      <c r="A68" s="183"/>
      <c r="B68" s="197" t="s">
        <v>14</v>
      </c>
      <c r="C68" s="81">
        <v>4869.415</v>
      </c>
      <c r="D68" s="142">
        <f t="shared" si="5"/>
        <v>1.1838688133799837</v>
      </c>
      <c r="E68" s="88"/>
      <c r="F68" s="81">
        <v>786.436</v>
      </c>
      <c r="G68" s="142">
        <f t="shared" si="6"/>
        <v>8.687107678785157</v>
      </c>
      <c r="H68" s="79"/>
      <c r="I68" s="81">
        <v>740.874</v>
      </c>
      <c r="J68" s="142">
        <f t="shared" si="7"/>
        <v>9.306985033756668</v>
      </c>
      <c r="K68" s="80"/>
      <c r="L68" s="81">
        <v>45.562</v>
      </c>
      <c r="M68" s="142">
        <f t="shared" si="8"/>
        <v>-0.4892325164897649</v>
      </c>
      <c r="N68" s="107"/>
      <c r="O68" s="81">
        <v>4082.979</v>
      </c>
      <c r="P68" s="142">
        <f t="shared" si="9"/>
        <v>-0.14392750651526237</v>
      </c>
    </row>
    <row r="69" spans="1:16" ht="12.75">
      <c r="A69" s="184">
        <v>2006</v>
      </c>
      <c r="B69" s="195" t="s">
        <v>11</v>
      </c>
      <c r="C69" s="79">
        <v>4879.75</v>
      </c>
      <c r="D69" s="106">
        <f t="shared" si="5"/>
        <v>-0.44940826585614013</v>
      </c>
      <c r="E69" s="41"/>
      <c r="F69" s="79">
        <v>707.113</v>
      </c>
      <c r="G69" s="106">
        <f t="shared" si="6"/>
        <v>-0.6061074603788029</v>
      </c>
      <c r="H69" s="79"/>
      <c r="I69" s="79">
        <v>638.378</v>
      </c>
      <c r="J69" s="106">
        <f t="shared" si="7"/>
        <v>-5.5110115140221145</v>
      </c>
      <c r="K69" s="80"/>
      <c r="L69" s="79">
        <v>68.735</v>
      </c>
      <c r="M69" s="106">
        <f t="shared" si="8"/>
        <v>91.9221533478528</v>
      </c>
      <c r="N69" s="107"/>
      <c r="O69" s="79">
        <v>4172.637</v>
      </c>
      <c r="P69" s="106">
        <f t="shared" si="9"/>
        <v>-0.4228043740457382</v>
      </c>
    </row>
    <row r="70" spans="1:16" ht="12.75">
      <c r="A70" s="184"/>
      <c r="B70" s="195" t="s">
        <v>12</v>
      </c>
      <c r="C70" s="79">
        <v>4786.844</v>
      </c>
      <c r="D70" s="106">
        <f t="shared" si="5"/>
        <v>-1.59824297700608</v>
      </c>
      <c r="E70" s="41"/>
      <c r="F70" s="79">
        <v>725.667</v>
      </c>
      <c r="G70" s="106">
        <f t="shared" si="6"/>
        <v>6.389214279116893</v>
      </c>
      <c r="H70" s="79"/>
      <c r="I70" s="79">
        <v>663.684</v>
      </c>
      <c r="J70" s="106">
        <f t="shared" si="7"/>
        <v>2.1814738689637627</v>
      </c>
      <c r="K70" s="80"/>
      <c r="L70" s="79">
        <v>61.983</v>
      </c>
      <c r="M70" s="106">
        <f t="shared" si="8"/>
        <v>90.29534569568952</v>
      </c>
      <c r="N70" s="107"/>
      <c r="O70" s="79">
        <v>4061.177</v>
      </c>
      <c r="P70" s="106">
        <f t="shared" si="9"/>
        <v>-2.900845306819716</v>
      </c>
    </row>
    <row r="71" spans="1:16" ht="12.75">
      <c r="A71" s="184"/>
      <c r="B71" s="196" t="s">
        <v>13</v>
      </c>
      <c r="C71" s="79">
        <v>4919.708</v>
      </c>
      <c r="D71" s="106">
        <f t="shared" si="5"/>
        <v>-0.8303132154071411</v>
      </c>
      <c r="E71" s="88"/>
      <c r="F71" s="79">
        <v>876.395</v>
      </c>
      <c r="G71" s="106">
        <f t="shared" si="6"/>
        <v>10.252371684956199</v>
      </c>
      <c r="H71" s="79"/>
      <c r="I71" s="79">
        <v>812.974</v>
      </c>
      <c r="J71" s="106">
        <f t="shared" si="7"/>
        <v>6.028147265155794</v>
      </c>
      <c r="K71" s="80"/>
      <c r="L71" s="79">
        <v>63.421</v>
      </c>
      <c r="M71" s="106">
        <f t="shared" si="8"/>
        <v>125.32864350174091</v>
      </c>
      <c r="N71" s="107"/>
      <c r="O71" s="79">
        <v>4043.314</v>
      </c>
      <c r="P71" s="106">
        <f t="shared" si="9"/>
        <v>-2.9449351896303444</v>
      </c>
    </row>
    <row r="72" spans="1:16" ht="12.75">
      <c r="A72" s="183"/>
      <c r="B72" s="197" t="s">
        <v>14</v>
      </c>
      <c r="C72" s="81">
        <v>4894.66</v>
      </c>
      <c r="D72" s="142">
        <f t="shared" si="5"/>
        <v>0.5184401000941569</v>
      </c>
      <c r="E72" s="88"/>
      <c r="F72" s="81">
        <v>825.811</v>
      </c>
      <c r="G72" s="142">
        <f t="shared" si="6"/>
        <v>5.006764695410688</v>
      </c>
      <c r="H72" s="79"/>
      <c r="I72" s="81">
        <v>765.958</v>
      </c>
      <c r="J72" s="142">
        <f t="shared" si="7"/>
        <v>3.3857309070098216</v>
      </c>
      <c r="K72" s="80"/>
      <c r="L72" s="81">
        <v>59.854</v>
      </c>
      <c r="M72" s="142">
        <f t="shared" si="8"/>
        <v>31.368245467714328</v>
      </c>
      <c r="N72" s="107"/>
      <c r="O72" s="81">
        <v>4068.849</v>
      </c>
      <c r="P72" s="142">
        <f t="shared" si="9"/>
        <v>-0.34607084680082006</v>
      </c>
    </row>
    <row r="73" spans="1:16" ht="12.75">
      <c r="A73" s="184">
        <v>2007</v>
      </c>
      <c r="B73" s="195" t="s">
        <v>11</v>
      </c>
      <c r="C73" s="79">
        <v>5026.044</v>
      </c>
      <c r="D73" s="106">
        <f t="shared" si="5"/>
        <v>2.997981453967926</v>
      </c>
      <c r="E73" s="41"/>
      <c r="F73" s="79">
        <v>926.118</v>
      </c>
      <c r="G73" s="106">
        <f t="shared" si="6"/>
        <v>30.97171173489951</v>
      </c>
      <c r="H73" s="79"/>
      <c r="I73" s="79">
        <v>853.337</v>
      </c>
      <c r="J73" s="106">
        <f t="shared" si="7"/>
        <v>33.672682955866264</v>
      </c>
      <c r="K73" s="80"/>
      <c r="L73" s="79">
        <v>72.781</v>
      </c>
      <c r="M73" s="106">
        <f t="shared" si="8"/>
        <v>5.886375209136548</v>
      </c>
      <c r="N73" s="107"/>
      <c r="O73" s="79">
        <v>4099.926</v>
      </c>
      <c r="P73" s="106">
        <f t="shared" si="9"/>
        <v>-1.7425671104387788</v>
      </c>
    </row>
    <row r="74" spans="1:16" ht="12.75">
      <c r="A74" s="184"/>
      <c r="B74" s="195" t="s">
        <v>12</v>
      </c>
      <c r="C74" s="79">
        <v>4899.608</v>
      </c>
      <c r="D74" s="106">
        <f t="shared" si="5"/>
        <v>2.3557065991705626</v>
      </c>
      <c r="E74" s="41"/>
      <c r="F74" s="79">
        <v>850.501</v>
      </c>
      <c r="G74" s="106">
        <f t="shared" si="6"/>
        <v>17.202656314811055</v>
      </c>
      <c r="H74" s="79"/>
      <c r="I74" s="79">
        <v>803.645</v>
      </c>
      <c r="J74" s="106">
        <f t="shared" si="7"/>
        <v>21.088499948770803</v>
      </c>
      <c r="K74" s="80"/>
      <c r="L74" s="79">
        <v>46.856</v>
      </c>
      <c r="M74" s="106">
        <f t="shared" si="8"/>
        <v>-24.4050788119323</v>
      </c>
      <c r="N74" s="107"/>
      <c r="O74" s="79">
        <v>4049.107</v>
      </c>
      <c r="P74" s="106">
        <f t="shared" si="9"/>
        <v>-0.2972044803760132</v>
      </c>
    </row>
    <row r="75" spans="1:16" ht="12.75">
      <c r="A75" s="184"/>
      <c r="B75" s="196" t="s">
        <v>13</v>
      </c>
      <c r="C75" s="79">
        <v>4882.941</v>
      </c>
      <c r="D75" s="106">
        <f t="shared" si="5"/>
        <v>-0.7473411023581039</v>
      </c>
      <c r="E75" s="88"/>
      <c r="F75" s="79">
        <v>965.201</v>
      </c>
      <c r="G75" s="106">
        <f t="shared" si="6"/>
        <v>10.133102082964877</v>
      </c>
      <c r="H75" s="80"/>
      <c r="I75" s="79">
        <v>918.979</v>
      </c>
      <c r="J75" s="106">
        <f t="shared" si="7"/>
        <v>13.039162384036882</v>
      </c>
      <c r="K75" s="107"/>
      <c r="L75" s="79">
        <v>46.223</v>
      </c>
      <c r="M75" s="106">
        <f t="shared" si="8"/>
        <v>-27.117200927137702</v>
      </c>
      <c r="N75" s="79"/>
      <c r="O75" s="79">
        <v>3917.739</v>
      </c>
      <c r="P75" s="106">
        <f t="shared" si="9"/>
        <v>-3.1057444462636297</v>
      </c>
    </row>
    <row r="76" spans="1:16" ht="12.75">
      <c r="A76" s="183"/>
      <c r="B76" s="197" t="s">
        <v>14</v>
      </c>
      <c r="C76" s="81">
        <v>4903.465</v>
      </c>
      <c r="D76" s="142">
        <f t="shared" si="5"/>
        <v>0.17988992085252686</v>
      </c>
      <c r="E76" s="88"/>
      <c r="F76" s="81">
        <v>898.102</v>
      </c>
      <c r="G76" s="142">
        <f t="shared" si="6"/>
        <v>8.753940066189472</v>
      </c>
      <c r="H76" s="47"/>
      <c r="I76" s="81">
        <v>843.961</v>
      </c>
      <c r="J76" s="142">
        <f t="shared" si="7"/>
        <v>10.183717645092818</v>
      </c>
      <c r="L76" s="81">
        <v>54.141</v>
      </c>
      <c r="M76" s="142">
        <f t="shared" si="8"/>
        <v>-9.544892571925018</v>
      </c>
      <c r="O76" s="81">
        <v>4005.363</v>
      </c>
      <c r="P76" s="142">
        <f t="shared" si="9"/>
        <v>-1.560293832481872</v>
      </c>
    </row>
    <row r="77" spans="1:16" ht="12.75">
      <c r="A77" s="184">
        <v>2008</v>
      </c>
      <c r="B77" s="195" t="s">
        <v>11</v>
      </c>
      <c r="C77" s="79">
        <v>5018.761</v>
      </c>
      <c r="D77" s="106">
        <f t="shared" si="5"/>
        <v>-0.14490521770202267</v>
      </c>
      <c r="E77" s="41"/>
      <c r="F77" s="79">
        <v>967.459</v>
      </c>
      <c r="G77" s="106">
        <f t="shared" si="6"/>
        <v>4.463902008167414</v>
      </c>
      <c r="H77" s="47"/>
      <c r="I77" s="79">
        <v>895.145</v>
      </c>
      <c r="J77" s="106">
        <f t="shared" si="7"/>
        <v>4.899353948088503</v>
      </c>
      <c r="L77" s="79">
        <v>72.314</v>
      </c>
      <c r="M77" s="106">
        <f t="shared" si="8"/>
        <v>-0.6416509803382928</v>
      </c>
      <c r="O77" s="79">
        <v>4051.302</v>
      </c>
      <c r="P77" s="106">
        <f t="shared" si="9"/>
        <v>-1.185972624871772</v>
      </c>
    </row>
    <row r="78" spans="1:16" ht="12.75">
      <c r="A78" s="184"/>
      <c r="B78" s="195" t="s">
        <v>12</v>
      </c>
      <c r="C78" s="79">
        <v>4849.64</v>
      </c>
      <c r="D78" s="106">
        <f t="shared" si="5"/>
        <v>-1.0198366889759312</v>
      </c>
      <c r="E78" s="41"/>
      <c r="F78" s="79">
        <v>953.653</v>
      </c>
      <c r="G78" s="106">
        <f t="shared" si="6"/>
        <v>12.128380801433513</v>
      </c>
      <c r="H78" s="47"/>
      <c r="I78" s="79">
        <v>887.109</v>
      </c>
      <c r="J78" s="106">
        <f t="shared" si="7"/>
        <v>10.38568024438652</v>
      </c>
      <c r="L78" s="79">
        <v>66.544</v>
      </c>
      <c r="M78" s="106">
        <f t="shared" si="8"/>
        <v>42.01809800239029</v>
      </c>
      <c r="O78" s="79">
        <v>3895.987</v>
      </c>
      <c r="P78" s="106">
        <f t="shared" si="9"/>
        <v>-3.7815745545869714</v>
      </c>
    </row>
    <row r="79" spans="1:16" ht="12.75">
      <c r="A79" s="184"/>
      <c r="B79" s="196" t="s">
        <v>13</v>
      </c>
      <c r="C79" s="79">
        <v>4958.316</v>
      </c>
      <c r="D79" s="106">
        <f t="shared" si="5"/>
        <v>1.5436393763512606</v>
      </c>
      <c r="E79" s="88"/>
      <c r="F79" s="79">
        <v>1037.926</v>
      </c>
      <c r="G79" s="106">
        <f t="shared" si="6"/>
        <v>7.534700026212147</v>
      </c>
      <c r="H79" s="47"/>
      <c r="I79" s="79">
        <v>980.215</v>
      </c>
      <c r="J79" s="106">
        <f t="shared" si="7"/>
        <v>6.6634819729286505</v>
      </c>
      <c r="L79" s="79">
        <v>57.711</v>
      </c>
      <c r="M79" s="106">
        <f t="shared" si="8"/>
        <v>24.85342794712589</v>
      </c>
      <c r="O79" s="79">
        <v>3920.39</v>
      </c>
      <c r="P79" s="106">
        <f t="shared" si="9"/>
        <v>0.06766658013716176</v>
      </c>
    </row>
    <row r="80" spans="1:16" ht="12.75">
      <c r="A80" s="183"/>
      <c r="B80" s="197" t="s">
        <v>14</v>
      </c>
      <c r="C80" s="81">
        <v>4977.769</v>
      </c>
      <c r="D80" s="142">
        <f t="shared" si="5"/>
        <v>1.5153366038097567</v>
      </c>
      <c r="E80" s="88"/>
      <c r="F80" s="81">
        <v>918.537</v>
      </c>
      <c r="G80" s="142">
        <f t="shared" si="6"/>
        <v>2.275354024375857</v>
      </c>
      <c r="H80" s="47"/>
      <c r="I80" s="81">
        <v>850.91</v>
      </c>
      <c r="J80" s="142">
        <f t="shared" si="7"/>
        <v>0.8233792793742786</v>
      </c>
      <c r="L80" s="81">
        <v>67.627</v>
      </c>
      <c r="M80" s="142">
        <f t="shared" si="8"/>
        <v>24.90903381910197</v>
      </c>
      <c r="O80" s="81">
        <v>4059.232</v>
      </c>
      <c r="P80" s="142">
        <f t="shared" si="9"/>
        <v>1.34492179610188</v>
      </c>
    </row>
    <row r="81" spans="1:16" ht="12.75">
      <c r="A81" s="184">
        <v>2009</v>
      </c>
      <c r="B81" s="195" t="s">
        <v>11</v>
      </c>
      <c r="C81" s="79">
        <v>5118.832</v>
      </c>
      <c r="D81" s="106">
        <f t="shared" si="5"/>
        <v>1.9939383445436016</v>
      </c>
      <c r="E81" s="41"/>
      <c r="F81" s="79">
        <v>988.686</v>
      </c>
      <c r="G81" s="106">
        <f t="shared" si="6"/>
        <v>2.194098147828496</v>
      </c>
      <c r="H81" s="47"/>
      <c r="I81" s="79">
        <v>919.1</v>
      </c>
      <c r="J81" s="106">
        <f t="shared" si="7"/>
        <v>2.6761027543023803</v>
      </c>
      <c r="L81" s="79">
        <v>69.585</v>
      </c>
      <c r="M81" s="106">
        <f t="shared" si="8"/>
        <v>-3.7738197306192434</v>
      </c>
      <c r="O81" s="79">
        <v>4130.146</v>
      </c>
      <c r="P81" s="106">
        <f t="shared" si="9"/>
        <v>1.9461397841977615</v>
      </c>
    </row>
    <row r="82" spans="1:16" ht="12.75">
      <c r="A82" s="184"/>
      <c r="B82" s="195" t="s">
        <v>12</v>
      </c>
      <c r="C82" s="79">
        <v>5103.156</v>
      </c>
      <c r="D82" s="106">
        <f t="shared" si="5"/>
        <v>5.227522042873278</v>
      </c>
      <c r="E82" s="41"/>
      <c r="F82" s="79">
        <v>976.961</v>
      </c>
      <c r="G82" s="106">
        <f t="shared" si="6"/>
        <v>2.4440755704643085</v>
      </c>
      <c r="H82" s="47"/>
      <c r="I82" s="79">
        <v>924.355</v>
      </c>
      <c r="J82" s="106">
        <f t="shared" si="7"/>
        <v>4.198582135904379</v>
      </c>
      <c r="L82" s="79">
        <v>52.606</v>
      </c>
      <c r="M82" s="106">
        <f t="shared" si="8"/>
        <v>-20.945539793219517</v>
      </c>
      <c r="O82" s="79">
        <v>4126.195</v>
      </c>
      <c r="P82" s="106">
        <f t="shared" si="9"/>
        <v>5.90884928517471</v>
      </c>
    </row>
    <row r="83" spans="1:16" ht="12.75">
      <c r="A83" s="184"/>
      <c r="B83" s="196" t="s">
        <v>13</v>
      </c>
      <c r="C83" s="79">
        <v>5118.694</v>
      </c>
      <c r="D83" s="106">
        <f t="shared" si="5"/>
        <v>3.2345255929634296</v>
      </c>
      <c r="E83" s="88"/>
      <c r="F83" s="79">
        <v>1067.823</v>
      </c>
      <c r="G83" s="106">
        <f t="shared" si="6"/>
        <v>2.8804558321113607</v>
      </c>
      <c r="H83" s="47"/>
      <c r="I83" s="79">
        <v>1016.577</v>
      </c>
      <c r="J83" s="106">
        <f t="shared" si="7"/>
        <v>3.7095943236942883</v>
      </c>
      <c r="L83" s="79">
        <v>51.246</v>
      </c>
      <c r="M83" s="106">
        <f t="shared" si="8"/>
        <v>-11.202370431980032</v>
      </c>
      <c r="O83" s="79">
        <v>4050.871</v>
      </c>
      <c r="P83" s="106">
        <f t="shared" si="9"/>
        <v>3.328265810289288</v>
      </c>
    </row>
    <row r="84" spans="1:16" ht="12.75">
      <c r="A84" s="183"/>
      <c r="B84" s="197" t="s">
        <v>14</v>
      </c>
      <c r="C84" s="81">
        <v>5133.504</v>
      </c>
      <c r="D84" s="142">
        <f t="shared" si="5"/>
        <v>3.12861042768356</v>
      </c>
      <c r="E84" s="88"/>
      <c r="F84" s="81">
        <v>1049.892</v>
      </c>
      <c r="G84" s="142">
        <f t="shared" si="6"/>
        <v>14.300458228683222</v>
      </c>
      <c r="H84" s="47"/>
      <c r="I84" s="81">
        <v>988.985</v>
      </c>
      <c r="J84" s="142">
        <f t="shared" si="7"/>
        <v>16.226745484246283</v>
      </c>
      <c r="L84" s="81">
        <v>60.906</v>
      </c>
      <c r="M84" s="142">
        <f t="shared" si="8"/>
        <v>-9.938338237686127</v>
      </c>
      <c r="O84" s="81">
        <v>4083.612</v>
      </c>
      <c r="P84" s="142">
        <f t="shared" si="9"/>
        <v>0.6006062230490917</v>
      </c>
    </row>
    <row r="85" spans="1:16" ht="12.75">
      <c r="A85" s="184">
        <v>2010</v>
      </c>
      <c r="B85" s="195" t="s">
        <v>11</v>
      </c>
      <c r="C85" s="79">
        <v>5146.12</v>
      </c>
      <c r="D85" s="106">
        <f t="shared" si="5"/>
        <v>0.5330903612386488</v>
      </c>
      <c r="E85" s="41"/>
      <c r="F85" s="79">
        <v>1064.924</v>
      </c>
      <c r="G85" s="106">
        <f t="shared" si="6"/>
        <v>7.711042737532436</v>
      </c>
      <c r="H85" s="47"/>
      <c r="I85" s="79">
        <v>1010.529</v>
      </c>
      <c r="J85" s="106">
        <f t="shared" si="7"/>
        <v>9.947666195190944</v>
      </c>
      <c r="L85" s="79">
        <v>54.394</v>
      </c>
      <c r="M85" s="106">
        <f t="shared" si="8"/>
        <v>-21.830854350793988</v>
      </c>
      <c r="O85" s="79">
        <v>4081.196</v>
      </c>
      <c r="P85" s="106">
        <f t="shared" si="9"/>
        <v>-1.185188126521431</v>
      </c>
    </row>
    <row r="86" spans="1:16" ht="12.75">
      <c r="A86" s="184"/>
      <c r="B86" s="195" t="s">
        <v>12</v>
      </c>
      <c r="C86" s="79">
        <v>5154.473</v>
      </c>
      <c r="D86" s="106">
        <f t="shared" si="5"/>
        <v>1.005593401416692</v>
      </c>
      <c r="E86" s="41"/>
      <c r="F86" s="79">
        <v>1079.187</v>
      </c>
      <c r="G86" s="106">
        <f t="shared" si="6"/>
        <v>10.463672551923759</v>
      </c>
      <c r="H86" s="47"/>
      <c r="I86" s="79">
        <v>1032.854</v>
      </c>
      <c r="J86" s="106">
        <f t="shared" si="7"/>
        <v>11.737806362274236</v>
      </c>
      <c r="L86" s="79">
        <v>46.333</v>
      </c>
      <c r="M86" s="106">
        <f t="shared" si="8"/>
        <v>-11.924495304718098</v>
      </c>
      <c r="O86" s="79">
        <v>4075.286</v>
      </c>
      <c r="P86" s="106">
        <f t="shared" si="9"/>
        <v>-1.2338001475935978</v>
      </c>
    </row>
    <row r="87" spans="1:16" ht="12.75">
      <c r="A87" s="184"/>
      <c r="B87" s="196" t="s">
        <v>13</v>
      </c>
      <c r="C87" s="79">
        <v>5338.646</v>
      </c>
      <c r="D87" s="106">
        <f t="shared" si="5"/>
        <v>4.297033579268448</v>
      </c>
      <c r="E87" s="88"/>
      <c r="F87" s="79">
        <v>1161.512</v>
      </c>
      <c r="G87" s="106">
        <f t="shared" si="6"/>
        <v>8.773832367349256</v>
      </c>
      <c r="H87" s="47"/>
      <c r="I87" s="79">
        <v>1106.767</v>
      </c>
      <c r="J87" s="106">
        <f t="shared" si="7"/>
        <v>8.87193001612274</v>
      </c>
      <c r="L87" s="79">
        <v>54.745</v>
      </c>
      <c r="M87" s="106">
        <f t="shared" si="8"/>
        <v>6.8278499785349</v>
      </c>
      <c r="O87" s="79">
        <v>4177.134</v>
      </c>
      <c r="P87" s="106">
        <f t="shared" si="9"/>
        <v>3.1169346049281725</v>
      </c>
    </row>
    <row r="88" spans="1:16" ht="12.75">
      <c r="A88" s="183"/>
      <c r="B88" s="197" t="s">
        <v>14</v>
      </c>
      <c r="C88" s="81">
        <v>5212.446</v>
      </c>
      <c r="D88" s="142">
        <f t="shared" si="5"/>
        <v>1.5377800426375436</v>
      </c>
      <c r="E88" s="88"/>
      <c r="F88" s="81">
        <v>1085.586</v>
      </c>
      <c r="G88" s="142">
        <f t="shared" si="6"/>
        <v>3.3997782629070374</v>
      </c>
      <c r="H88" s="47"/>
      <c r="I88" s="81">
        <v>1031.18</v>
      </c>
      <c r="J88" s="142">
        <f t="shared" si="7"/>
        <v>4.266495447352594</v>
      </c>
      <c r="L88" s="81">
        <v>54.407</v>
      </c>
      <c r="M88" s="142">
        <f t="shared" si="8"/>
        <v>-10.670541490165176</v>
      </c>
      <c r="O88" s="81">
        <v>4126.86</v>
      </c>
      <c r="P88" s="142">
        <f t="shared" si="9"/>
        <v>1.0590624182708737</v>
      </c>
    </row>
    <row r="89" spans="1:16" ht="12.75">
      <c r="A89" s="184">
        <v>2011</v>
      </c>
      <c r="B89" s="195" t="s">
        <v>11</v>
      </c>
      <c r="C89" s="79">
        <v>5268.312</v>
      </c>
      <c r="D89" s="106">
        <f t="shared" si="5"/>
        <v>2.374449099515752</v>
      </c>
      <c r="E89" s="41"/>
      <c r="F89" s="79">
        <v>1137.284</v>
      </c>
      <c r="G89" s="106">
        <f t="shared" si="6"/>
        <v>6.794851087964974</v>
      </c>
      <c r="H89" s="47"/>
      <c r="I89" s="79">
        <v>1081.703</v>
      </c>
      <c r="J89" s="106">
        <f t="shared" si="7"/>
        <v>7.043241708055878</v>
      </c>
      <c r="L89" s="79">
        <v>55.581</v>
      </c>
      <c r="M89" s="106">
        <f t="shared" si="8"/>
        <v>2.1822259808067157</v>
      </c>
      <c r="O89" s="79">
        <v>4131.028</v>
      </c>
      <c r="P89" s="106">
        <f t="shared" si="9"/>
        <v>1.2210146241444992</v>
      </c>
    </row>
    <row r="90" spans="1:16" ht="12.75">
      <c r="A90" s="184"/>
      <c r="B90" s="195" t="s">
        <v>12</v>
      </c>
      <c r="C90" s="79">
        <v>5298.439</v>
      </c>
      <c r="D90" s="106">
        <f t="shared" si="5"/>
        <v>2.793030441715387</v>
      </c>
      <c r="E90" s="41"/>
      <c r="F90" s="79">
        <v>1145.045</v>
      </c>
      <c r="G90" s="106">
        <f t="shared" si="6"/>
        <v>6.102556832133836</v>
      </c>
      <c r="H90" s="47"/>
      <c r="I90" s="79">
        <v>1092.731</v>
      </c>
      <c r="J90" s="106">
        <f t="shared" si="7"/>
        <v>5.7972375572927</v>
      </c>
      <c r="L90" s="79">
        <v>52.315</v>
      </c>
      <c r="M90" s="106">
        <f t="shared" si="8"/>
        <v>12.910884250965834</v>
      </c>
      <c r="O90" s="79">
        <v>4153.393</v>
      </c>
      <c r="P90" s="106">
        <f t="shared" si="9"/>
        <v>1.9166016814525404</v>
      </c>
    </row>
    <row r="91" spans="1:16" ht="12.75">
      <c r="A91" s="184"/>
      <c r="B91" s="196" t="s">
        <v>13</v>
      </c>
      <c r="C91" s="79">
        <v>5327.593</v>
      </c>
      <c r="D91" s="106">
        <f t="shared" si="5"/>
        <v>-0.20703751475561188</v>
      </c>
      <c r="E91" s="88"/>
      <c r="F91" s="79">
        <v>1288.401</v>
      </c>
      <c r="G91" s="106">
        <f t="shared" si="6"/>
        <v>10.9244674183306</v>
      </c>
      <c r="H91" s="47"/>
      <c r="I91" s="79">
        <v>1234.418</v>
      </c>
      <c r="J91" s="106">
        <f t="shared" si="7"/>
        <v>11.533683241368763</v>
      </c>
      <c r="L91" s="79">
        <v>53.984</v>
      </c>
      <c r="M91" s="106">
        <f t="shared" si="8"/>
        <v>-1.3900812859621805</v>
      </c>
      <c r="O91" s="79">
        <v>4039.192</v>
      </c>
      <c r="P91" s="106">
        <f t="shared" si="9"/>
        <v>-3.30231206372599</v>
      </c>
    </row>
    <row r="92" spans="1:16" ht="12.75">
      <c r="A92" s="183"/>
      <c r="B92" s="197" t="s">
        <v>14</v>
      </c>
      <c r="C92" s="81">
        <v>5194.65</v>
      </c>
      <c r="D92" s="142">
        <f t="shared" si="5"/>
        <v>-0.3414136088891909</v>
      </c>
      <c r="E92" s="88"/>
      <c r="F92" s="81">
        <v>1198.73</v>
      </c>
      <c r="G92" s="142">
        <f t="shared" si="6"/>
        <v>10.422389382324386</v>
      </c>
      <c r="H92" s="47"/>
      <c r="I92" s="81">
        <v>1159.458</v>
      </c>
      <c r="J92" s="142">
        <f t="shared" si="7"/>
        <v>12.439923194786557</v>
      </c>
      <c r="L92" s="81">
        <v>39.272</v>
      </c>
      <c r="M92" s="142">
        <f t="shared" si="8"/>
        <v>-27.818111640046318</v>
      </c>
      <c r="O92" s="81">
        <v>3995.92</v>
      </c>
      <c r="P92" s="142">
        <f t="shared" si="9"/>
        <v>-3.1728723533146175</v>
      </c>
    </row>
    <row r="93" spans="1:16" ht="12.75">
      <c r="A93" s="184">
        <v>2012</v>
      </c>
      <c r="B93" s="195" t="s">
        <v>11</v>
      </c>
      <c r="C93" s="79">
        <v>5129.574</v>
      </c>
      <c r="D93" s="106">
        <f t="shared" si="5"/>
        <v>-2.6334431218196697</v>
      </c>
      <c r="E93" s="41"/>
      <c r="F93" s="79">
        <v>1204.235</v>
      </c>
      <c r="G93" s="106">
        <f t="shared" si="6"/>
        <v>5.8869200657003695</v>
      </c>
      <c r="H93" s="47"/>
      <c r="I93" s="79">
        <v>1157.408</v>
      </c>
      <c r="J93" s="106">
        <f t="shared" si="7"/>
        <v>6.998686330721088</v>
      </c>
      <c r="L93" s="79">
        <v>46.826</v>
      </c>
      <c r="M93" s="106">
        <f t="shared" si="8"/>
        <v>-15.751785682157577</v>
      </c>
      <c r="O93" s="79">
        <v>3925.34</v>
      </c>
      <c r="P93" s="106">
        <f t="shared" si="9"/>
        <v>-4.9790996333116135</v>
      </c>
    </row>
    <row r="94" spans="1:16" ht="12.75">
      <c r="A94" s="184"/>
      <c r="B94" s="195" t="s">
        <v>12</v>
      </c>
      <c r="C94" s="79">
        <v>5040.375</v>
      </c>
      <c r="D94" s="106">
        <f t="shared" si="5"/>
        <v>-4.870566595180208</v>
      </c>
      <c r="E94" s="41"/>
      <c r="F94" s="79">
        <v>1079.001</v>
      </c>
      <c r="G94" s="106">
        <f t="shared" si="6"/>
        <v>-5.767808252077438</v>
      </c>
      <c r="H94" s="47"/>
      <c r="I94" s="79">
        <v>1030.88</v>
      </c>
      <c r="J94" s="106">
        <f t="shared" si="7"/>
        <v>-5.660221957645558</v>
      </c>
      <c r="L94" s="79">
        <v>48.121</v>
      </c>
      <c r="M94" s="106">
        <f t="shared" si="8"/>
        <v>-8.016821179394046</v>
      </c>
      <c r="O94" s="79">
        <v>3961.374</v>
      </c>
      <c r="P94" s="106">
        <f t="shared" si="9"/>
        <v>-4.623183984756564</v>
      </c>
    </row>
    <row r="95" spans="1:16" ht="12.75">
      <c r="A95" s="184"/>
      <c r="B95" s="196" t="s">
        <v>13</v>
      </c>
      <c r="C95" s="79">
        <v>5170.362</v>
      </c>
      <c r="D95" s="106">
        <f t="shared" si="5"/>
        <v>-2.95125772558076</v>
      </c>
      <c r="E95" s="88"/>
      <c r="F95" s="79">
        <v>1214.081</v>
      </c>
      <c r="G95" s="106">
        <f t="shared" si="6"/>
        <v>-5.768390431239976</v>
      </c>
      <c r="H95" s="47"/>
      <c r="I95" s="79">
        <v>1180.282</v>
      </c>
      <c r="J95" s="106">
        <f t="shared" si="7"/>
        <v>-4.385548493298054</v>
      </c>
      <c r="L95" s="79">
        <v>33.799</v>
      </c>
      <c r="M95" s="106">
        <f t="shared" si="8"/>
        <v>-37.39070835803201</v>
      </c>
      <c r="O95" s="79">
        <v>3956.281</v>
      </c>
      <c r="P95" s="106">
        <f t="shared" si="9"/>
        <v>-2.052663007849096</v>
      </c>
    </row>
    <row r="96" spans="1:16" ht="12.75">
      <c r="A96" s="183"/>
      <c r="B96" s="197" t="s">
        <v>14</v>
      </c>
      <c r="C96" s="81">
        <v>5056.245</v>
      </c>
      <c r="D96" s="142">
        <f t="shared" si="5"/>
        <v>-2.664375848228461</v>
      </c>
      <c r="E96" s="88"/>
      <c r="F96" s="81">
        <v>1139.926</v>
      </c>
      <c r="G96" s="142">
        <f t="shared" si="6"/>
        <v>-4.905525013973129</v>
      </c>
      <c r="H96" s="47"/>
      <c r="I96" s="81">
        <v>1087.107</v>
      </c>
      <c r="J96" s="142">
        <f t="shared" si="7"/>
        <v>-6.2400707916975096</v>
      </c>
      <c r="L96" s="81">
        <v>52.819</v>
      </c>
      <c r="M96" s="142">
        <f t="shared" si="8"/>
        <v>34.49531472805053</v>
      </c>
      <c r="O96" s="81">
        <v>3916.319</v>
      </c>
      <c r="P96" s="142">
        <f t="shared" si="9"/>
        <v>-1.9920568980359994</v>
      </c>
    </row>
    <row r="97" spans="1:16" ht="12.75">
      <c r="A97" s="184">
        <v>2013</v>
      </c>
      <c r="B97" s="195" t="s">
        <v>11</v>
      </c>
      <c r="C97" s="79">
        <v>5172.48</v>
      </c>
      <c r="D97" s="106">
        <f t="shared" si="5"/>
        <v>0.8364437280756639</v>
      </c>
      <c r="E97" s="41"/>
      <c r="F97" s="79">
        <v>1197.505</v>
      </c>
      <c r="G97" s="106">
        <f t="shared" si="6"/>
        <v>-0.5588610196514626</v>
      </c>
      <c r="H97" s="47"/>
      <c r="I97" s="79">
        <v>1136.147</v>
      </c>
      <c r="J97" s="106">
        <f t="shared" si="7"/>
        <v>-1.836949459481874</v>
      </c>
      <c r="L97" s="79">
        <v>61.358</v>
      </c>
      <c r="M97" s="106">
        <f t="shared" si="8"/>
        <v>31.03404091743902</v>
      </c>
      <c r="O97" s="79">
        <v>3974.975</v>
      </c>
      <c r="P97" s="106">
        <f t="shared" si="9"/>
        <v>1.2644764529951484</v>
      </c>
    </row>
    <row r="98" spans="1:16" ht="12.75">
      <c r="A98" s="184"/>
      <c r="B98" s="195" t="s">
        <v>12</v>
      </c>
      <c r="C98" s="79">
        <v>5211.404</v>
      </c>
      <c r="D98" s="106">
        <f t="shared" si="5"/>
        <v>3.3931800709272717</v>
      </c>
      <c r="E98" s="41"/>
      <c r="F98" s="79">
        <v>1145.367</v>
      </c>
      <c r="G98" s="106">
        <f t="shared" si="6"/>
        <v>6.150689387683606</v>
      </c>
      <c r="H98" s="47"/>
      <c r="I98" s="79">
        <v>1101.318</v>
      </c>
      <c r="J98" s="106">
        <f t="shared" si="7"/>
        <v>6.832803042061139</v>
      </c>
      <c r="L98" s="79">
        <v>44.05</v>
      </c>
      <c r="M98" s="106">
        <f t="shared" si="8"/>
        <v>-8.459923941730233</v>
      </c>
      <c r="O98" s="79">
        <v>4066.037</v>
      </c>
      <c r="P98" s="106">
        <f t="shared" si="9"/>
        <v>2.6420883259192394</v>
      </c>
    </row>
    <row r="99" spans="1:16" ht="12.75">
      <c r="A99" s="184"/>
      <c r="B99" s="196" t="s">
        <v>13</v>
      </c>
      <c r="C99" s="79">
        <v>5273.561</v>
      </c>
      <c r="D99" s="106">
        <f t="shared" si="5"/>
        <v>1.9959724290097989</v>
      </c>
      <c r="E99" s="88"/>
      <c r="F99" s="79">
        <v>1345.552</v>
      </c>
      <c r="G99" s="106">
        <f t="shared" si="6"/>
        <v>10.828849145979552</v>
      </c>
      <c r="H99" s="47"/>
      <c r="I99" s="79">
        <v>1304.991</v>
      </c>
      <c r="J99" s="106">
        <f t="shared" si="7"/>
        <v>10.566034218940903</v>
      </c>
      <c r="L99" s="79">
        <v>40.562</v>
      </c>
      <c r="M99" s="106">
        <f t="shared" si="8"/>
        <v>20.00946773573182</v>
      </c>
      <c r="O99" s="79">
        <v>3928.008</v>
      </c>
      <c r="P99" s="106">
        <f t="shared" si="9"/>
        <v>-0.7146357905315658</v>
      </c>
    </row>
    <row r="100" spans="1:16" ht="12.75">
      <c r="A100" s="183"/>
      <c r="B100" s="197" t="s">
        <v>14</v>
      </c>
      <c r="C100" s="81">
        <v>5155.291</v>
      </c>
      <c r="D100" s="142">
        <f t="shared" si="5"/>
        <v>1.958884508167628</v>
      </c>
      <c r="E100" s="88"/>
      <c r="F100" s="81">
        <v>1324.401</v>
      </c>
      <c r="G100" s="142">
        <f t="shared" si="6"/>
        <v>16.183068023713833</v>
      </c>
      <c r="H100" s="47"/>
      <c r="I100" s="81">
        <v>1268.318</v>
      </c>
      <c r="J100" s="142">
        <f t="shared" si="7"/>
        <v>16.669104329196667</v>
      </c>
      <c r="L100" s="81">
        <v>56.083</v>
      </c>
      <c r="M100" s="142">
        <f t="shared" si="8"/>
        <v>6.179594464113284</v>
      </c>
      <c r="O100" s="81">
        <v>3830.89</v>
      </c>
      <c r="P100" s="142">
        <f t="shared" si="9"/>
        <v>-2.181359587919168</v>
      </c>
    </row>
    <row r="101" spans="1:16" ht="12.75">
      <c r="A101" s="184">
        <v>2014</v>
      </c>
      <c r="B101" s="195" t="s">
        <v>11</v>
      </c>
      <c r="C101" s="79">
        <v>5163.989</v>
      </c>
      <c r="D101" s="106">
        <f t="shared" si="5"/>
        <v>-0.16415723212076191</v>
      </c>
      <c r="E101" s="41"/>
      <c r="F101" s="79">
        <v>1308.039</v>
      </c>
      <c r="G101" s="106">
        <f t="shared" si="6"/>
        <v>9.230358119590305</v>
      </c>
      <c r="H101" s="47"/>
      <c r="I101" s="79">
        <v>1269.346</v>
      </c>
      <c r="J101" s="106">
        <f t="shared" si="7"/>
        <v>11.723747015130972</v>
      </c>
      <c r="L101" s="79">
        <v>38.693</v>
      </c>
      <c r="M101" s="106">
        <f t="shared" si="8"/>
        <v>-36.93894846637765</v>
      </c>
      <c r="O101" s="79">
        <v>3855.95</v>
      </c>
      <c r="P101" s="106">
        <f t="shared" si="9"/>
        <v>-2.9943584550846256</v>
      </c>
    </row>
    <row r="102" spans="1:16" ht="12.75">
      <c r="A102" s="184"/>
      <c r="B102" s="195" t="s">
        <v>12</v>
      </c>
      <c r="C102" s="79">
        <v>5196.582</v>
      </c>
      <c r="D102" s="106">
        <f t="shared" si="5"/>
        <v>-0.2844147181834322</v>
      </c>
      <c r="E102" s="41"/>
      <c r="F102" s="79">
        <v>1322.223</v>
      </c>
      <c r="G102" s="106">
        <f t="shared" si="6"/>
        <v>15.440989656590421</v>
      </c>
      <c r="H102" s="47"/>
      <c r="I102" s="79">
        <v>1268.8</v>
      </c>
      <c r="J102" s="106">
        <f t="shared" si="7"/>
        <v>15.207415115343615</v>
      </c>
      <c r="L102" s="79">
        <v>53.424</v>
      </c>
      <c r="M102" s="106">
        <f t="shared" si="8"/>
        <v>21.28036322360954</v>
      </c>
      <c r="O102" s="79">
        <v>3874.359</v>
      </c>
      <c r="P102" s="106">
        <f t="shared" si="9"/>
        <v>-4.714123358936476</v>
      </c>
    </row>
    <row r="103" spans="1:16" ht="12.75">
      <c r="A103" s="184"/>
      <c r="B103" s="196" t="s">
        <v>13</v>
      </c>
      <c r="C103" s="79">
        <v>5158.334</v>
      </c>
      <c r="D103" s="106">
        <f t="shared" si="5"/>
        <v>-2.184994162388562</v>
      </c>
      <c r="E103" s="88"/>
      <c r="F103" s="79">
        <v>1517.902</v>
      </c>
      <c r="G103" s="106">
        <f t="shared" si="6"/>
        <v>12.808869519721286</v>
      </c>
      <c r="H103" s="47"/>
      <c r="I103" s="79">
        <v>1476.225</v>
      </c>
      <c r="J103" s="106">
        <f t="shared" si="7"/>
        <v>13.121469803240016</v>
      </c>
      <c r="L103" s="79">
        <v>41.677</v>
      </c>
      <c r="M103" s="106">
        <f t="shared" si="8"/>
        <v>2.7488782604408115</v>
      </c>
      <c r="O103" s="79">
        <v>3640.432</v>
      </c>
      <c r="P103" s="106">
        <f t="shared" si="9"/>
        <v>-7.321166352003357</v>
      </c>
    </row>
    <row r="104" spans="1:16" ht="12.75">
      <c r="A104" s="183"/>
      <c r="B104" s="197" t="s">
        <v>14</v>
      </c>
      <c r="C104" s="81">
        <v>5048.719</v>
      </c>
      <c r="D104" s="142">
        <f t="shared" si="5"/>
        <v>-2.0672353898160183</v>
      </c>
      <c r="E104" s="88"/>
      <c r="F104" s="81">
        <v>1411.957</v>
      </c>
      <c r="G104" s="142">
        <f t="shared" si="6"/>
        <v>6.610988665819494</v>
      </c>
      <c r="H104" s="47"/>
      <c r="I104" s="81">
        <v>1360.091</v>
      </c>
      <c r="J104" s="142">
        <f t="shared" si="7"/>
        <v>7.2358036391504275</v>
      </c>
      <c r="L104" s="81">
        <v>51.866</v>
      </c>
      <c r="M104" s="142">
        <f t="shared" si="8"/>
        <v>-7.5192125956172084</v>
      </c>
      <c r="O104" s="81">
        <v>3636.762</v>
      </c>
      <c r="P104" s="142">
        <f t="shared" si="9"/>
        <v>-5.06743863697469</v>
      </c>
    </row>
    <row r="105" spans="1:16" ht="12.75">
      <c r="A105" s="184">
        <v>2015</v>
      </c>
      <c r="B105" s="195" t="s">
        <v>11</v>
      </c>
      <c r="C105" s="79">
        <v>5142.364</v>
      </c>
      <c r="D105" s="106">
        <f t="shared" si="5"/>
        <v>-0.4187654156505756</v>
      </c>
      <c r="E105" s="41"/>
      <c r="F105" s="79">
        <v>1490.55</v>
      </c>
      <c r="G105" s="106">
        <f t="shared" si="6"/>
        <v>13.953024336430333</v>
      </c>
      <c r="H105" s="47"/>
      <c r="I105" s="79">
        <v>1446.414</v>
      </c>
      <c r="J105" s="106">
        <f t="shared" si="7"/>
        <v>13.949545671550545</v>
      </c>
      <c r="L105" s="79">
        <v>44.136</v>
      </c>
      <c r="M105" s="106">
        <f t="shared" si="8"/>
        <v>14.06714392784226</v>
      </c>
      <c r="O105" s="79">
        <v>3651.814</v>
      </c>
      <c r="P105" s="106">
        <f t="shared" si="9"/>
        <v>-5.294052049430101</v>
      </c>
    </row>
    <row r="106" spans="1:16" ht="12.75">
      <c r="A106" s="185"/>
      <c r="B106" s="195" t="s">
        <v>12</v>
      </c>
      <c r="C106" s="79">
        <v>5022.963</v>
      </c>
      <c r="D106" s="106">
        <f t="shared" si="5"/>
        <v>-3.3410230031971127</v>
      </c>
      <c r="E106" s="41"/>
      <c r="F106" s="79">
        <v>1352.759</v>
      </c>
      <c r="G106" s="106">
        <f t="shared" si="6"/>
        <v>2.3094440196547827</v>
      </c>
      <c r="I106" s="79">
        <v>1309.646</v>
      </c>
      <c r="J106" s="106">
        <f t="shared" si="7"/>
        <v>3.219262295081968</v>
      </c>
      <c r="L106" s="79">
        <v>43.114</v>
      </c>
      <c r="M106" s="106">
        <f t="shared" si="8"/>
        <v>-19.298442647499257</v>
      </c>
      <c r="O106" s="79">
        <v>3670.203</v>
      </c>
      <c r="P106" s="106">
        <f t="shared" si="9"/>
        <v>-5.269413598481709</v>
      </c>
    </row>
    <row r="107" spans="2:16" ht="12.75">
      <c r="B107" s="196" t="s">
        <v>13</v>
      </c>
      <c r="C107" s="79">
        <v>5022.574</v>
      </c>
      <c r="D107" s="106">
        <f t="shared" si="5"/>
        <v>-2.6318574950749647</v>
      </c>
      <c r="E107" s="88"/>
      <c r="F107" s="79">
        <v>1477.491</v>
      </c>
      <c r="G107" s="106">
        <f t="shared" si="6"/>
        <v>-2.6622930861149174</v>
      </c>
      <c r="I107" s="79">
        <v>1440.526</v>
      </c>
      <c r="J107" s="106">
        <f t="shared" si="7"/>
        <v>-2.418262798692601</v>
      </c>
      <c r="L107" s="79">
        <v>36.966</v>
      </c>
      <c r="M107" s="106">
        <f t="shared" si="8"/>
        <v>-11.303596708016409</v>
      </c>
      <c r="O107" s="79">
        <v>3545.083</v>
      </c>
      <c r="P107" s="106">
        <f t="shared" si="9"/>
        <v>-2.6191671757637476</v>
      </c>
    </row>
    <row r="108" spans="1:16" ht="12.75">
      <c r="A108" s="178"/>
      <c r="B108" s="197" t="s">
        <v>14</v>
      </c>
      <c r="C108" s="81">
        <v>4941.3083</v>
      </c>
      <c r="D108" s="142">
        <v>-2.1274900349480723</v>
      </c>
      <c r="E108" s="89"/>
      <c r="F108" s="81">
        <v>1361.4734</v>
      </c>
      <c r="G108" s="142">
        <v>-3.5754346626703235</v>
      </c>
      <c r="H108" s="178"/>
      <c r="I108" s="81">
        <v>1317.2948</v>
      </c>
      <c r="J108" s="142">
        <v>-3.146547505986187</v>
      </c>
      <c r="K108" s="178"/>
      <c r="L108" s="81">
        <v>44.1786</v>
      </c>
      <c r="M108" s="142">
        <v>-14.822148485625538</v>
      </c>
      <c r="N108" s="178"/>
      <c r="O108" s="81">
        <v>3579.8349</v>
      </c>
      <c r="P108" s="142">
        <v>-1.5653318887517074</v>
      </c>
    </row>
    <row r="109" spans="1:16" ht="12.75">
      <c r="A109" s="40">
        <v>2016</v>
      </c>
      <c r="B109" s="41" t="s">
        <v>11</v>
      </c>
      <c r="C109" s="79">
        <v>5024.0998</v>
      </c>
      <c r="D109" s="106">
        <v>-2.2998021921435283</v>
      </c>
      <c r="E109" s="88"/>
      <c r="F109" s="79">
        <v>1432.9033</v>
      </c>
      <c r="G109" s="106">
        <v>-3.867497795948259</v>
      </c>
      <c r="I109" s="79">
        <v>1379.2067</v>
      </c>
      <c r="J109" s="106">
        <v>-4.64647083383256</v>
      </c>
      <c r="L109" s="79">
        <v>53.6966</v>
      </c>
      <c r="M109" s="106">
        <v>21.660579476350573</v>
      </c>
      <c r="O109" s="79">
        <v>3591.1965</v>
      </c>
      <c r="P109" s="106">
        <v>-1.6599203842189467</v>
      </c>
    </row>
    <row r="110" spans="1:16" ht="12.75">
      <c r="A110" s="40"/>
      <c r="B110" s="195" t="s">
        <v>12</v>
      </c>
      <c r="C110" s="79">
        <v>4818.3592</v>
      </c>
      <c r="D110" s="106">
        <v>-4.073359098340865</v>
      </c>
      <c r="E110" s="88"/>
      <c r="F110" s="79">
        <v>1299.9893</v>
      </c>
      <c r="G110" s="106">
        <v>-3.9009228100725055</v>
      </c>
      <c r="H110" s="218"/>
      <c r="I110" s="79">
        <v>1259.6258</v>
      </c>
      <c r="J110" s="106">
        <v>-3.819360637864018</v>
      </c>
      <c r="K110" s="240"/>
      <c r="L110" s="79">
        <v>40.3635</v>
      </c>
      <c r="M110" s="106">
        <v>-6.378512530877798</v>
      </c>
      <c r="N110" s="240"/>
      <c r="O110" s="79">
        <v>3518.3699</v>
      </c>
      <c r="P110" s="106">
        <v>-4.136915474786669</v>
      </c>
    </row>
    <row r="111" spans="1:16" ht="12.75">
      <c r="A111" s="40"/>
      <c r="B111" s="196" t="s">
        <v>13</v>
      </c>
      <c r="C111" s="79">
        <v>4872.8391</v>
      </c>
      <c r="D111" s="106">
        <v>-2.981238305299225</v>
      </c>
      <c r="E111" s="88"/>
      <c r="F111" s="79">
        <v>1411.477</v>
      </c>
      <c r="G111" s="106">
        <v>-4.467999236272987</v>
      </c>
      <c r="H111" s="218"/>
      <c r="I111" s="79">
        <v>1367.7946</v>
      </c>
      <c r="J111" s="106">
        <v>-5.048914441292433</v>
      </c>
      <c r="K111" s="240"/>
      <c r="L111" s="79">
        <v>43.6824</v>
      </c>
      <c r="M111" s="106">
        <v>18.169767731254293</v>
      </c>
      <c r="N111" s="240"/>
      <c r="O111" s="79">
        <v>3461.3621</v>
      </c>
      <c r="P111" s="106">
        <v>-2.3615979395910878</v>
      </c>
    </row>
    <row r="112" spans="1:16" ht="12.75">
      <c r="A112" s="40"/>
      <c r="B112" s="196" t="s">
        <v>14</v>
      </c>
      <c r="C112" s="81">
        <v>4795.2398</v>
      </c>
      <c r="D112" s="142">
        <v>-2.956069347059349</v>
      </c>
      <c r="E112" s="89"/>
      <c r="F112" s="81">
        <v>1309.9476</v>
      </c>
      <c r="G112" s="142">
        <v>-3.784561637414298</v>
      </c>
      <c r="H112" s="235"/>
      <c r="I112" s="81">
        <v>1246.1013</v>
      </c>
      <c r="J112" s="142">
        <v>-5.40452296630943</v>
      </c>
      <c r="K112" s="235"/>
      <c r="L112" s="81">
        <v>63.8463</v>
      </c>
      <c r="M112" s="142">
        <v>44.51861308416291</v>
      </c>
      <c r="N112" s="235"/>
      <c r="O112" s="81">
        <v>3485.2922</v>
      </c>
      <c r="P112" s="142">
        <v>-2.6409793367844974</v>
      </c>
    </row>
    <row r="113" spans="1:16" ht="12.75">
      <c r="A113" s="181">
        <v>2017</v>
      </c>
      <c r="B113" s="150" t="s">
        <v>11</v>
      </c>
      <c r="C113" s="79">
        <v>4851.471</v>
      </c>
      <c r="D113" s="106">
        <v>-3.4360145473224954</v>
      </c>
      <c r="E113" s="88"/>
      <c r="F113" s="79">
        <v>1288.7244</v>
      </c>
      <c r="G113" s="106">
        <v>-10.062011860814327</v>
      </c>
      <c r="H113" s="218"/>
      <c r="I113" s="79">
        <v>1225.4264</v>
      </c>
      <c r="J113" s="106">
        <v>-11.149909582080765</v>
      </c>
      <c r="K113" s="240"/>
      <c r="L113" s="79">
        <v>63.298</v>
      </c>
      <c r="M113" s="106">
        <v>17.880834168271374</v>
      </c>
      <c r="N113" s="240"/>
      <c r="O113" s="79">
        <v>3562.7466</v>
      </c>
      <c r="P113" s="106">
        <v>-0.7922122891353918</v>
      </c>
    </row>
    <row r="114" spans="1:16" ht="12.75">
      <c r="A114" s="328" t="s">
        <v>73</v>
      </c>
      <c r="B114" s="328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</row>
    <row r="115" spans="1:16" ht="12.75">
      <c r="A115" s="184">
        <v>2004</v>
      </c>
      <c r="B115" s="195" t="s">
        <v>11</v>
      </c>
      <c r="C115" s="79">
        <v>9452.49</v>
      </c>
      <c r="D115" s="41"/>
      <c r="E115" s="41"/>
      <c r="F115" s="79">
        <v>1550.92</v>
      </c>
      <c r="G115" s="41"/>
      <c r="H115" s="187"/>
      <c r="I115" s="79">
        <v>1480.012</v>
      </c>
      <c r="J115" s="41"/>
      <c r="K115" s="186"/>
      <c r="L115" s="79">
        <v>70.908</v>
      </c>
      <c r="M115" s="41"/>
      <c r="N115" s="186"/>
      <c r="O115" s="79">
        <v>7901.57</v>
      </c>
      <c r="P115" s="41"/>
    </row>
    <row r="116" spans="1:16" ht="12.75">
      <c r="A116" s="184"/>
      <c r="B116" s="195" t="s">
        <v>12</v>
      </c>
      <c r="C116" s="79">
        <v>9480.598</v>
      </c>
      <c r="D116" s="41"/>
      <c r="E116" s="41"/>
      <c r="F116" s="79">
        <v>1519.794</v>
      </c>
      <c r="G116" s="41"/>
      <c r="H116" s="79"/>
      <c r="I116" s="79">
        <v>1438.357</v>
      </c>
      <c r="J116" s="41"/>
      <c r="K116" s="80"/>
      <c r="L116" s="79">
        <v>81.437</v>
      </c>
      <c r="M116" s="41"/>
      <c r="N116" s="107"/>
      <c r="O116" s="79">
        <v>7960.804</v>
      </c>
      <c r="P116" s="41"/>
    </row>
    <row r="117" spans="1:16" ht="12.75">
      <c r="A117" s="184"/>
      <c r="B117" s="196" t="s">
        <v>13</v>
      </c>
      <c r="C117" s="79">
        <v>9518.716</v>
      </c>
      <c r="D117" s="88"/>
      <c r="E117" s="88"/>
      <c r="F117" s="79">
        <v>1663.429</v>
      </c>
      <c r="G117" s="88"/>
      <c r="H117" s="79"/>
      <c r="I117" s="79">
        <v>1601.89</v>
      </c>
      <c r="J117" s="88"/>
      <c r="K117" s="80"/>
      <c r="L117" s="79">
        <v>61.539</v>
      </c>
      <c r="M117" s="88"/>
      <c r="N117" s="107"/>
      <c r="O117" s="79">
        <v>7855.287</v>
      </c>
      <c r="P117" s="88"/>
    </row>
    <row r="118" spans="1:16" ht="12.75">
      <c r="A118" s="183"/>
      <c r="B118" s="197" t="s">
        <v>14</v>
      </c>
      <c r="C118" s="81">
        <v>9344.754</v>
      </c>
      <c r="D118" s="89"/>
      <c r="E118" s="88"/>
      <c r="F118" s="81">
        <v>1471.848</v>
      </c>
      <c r="G118" s="89"/>
      <c r="H118" s="79"/>
      <c r="I118" s="81">
        <v>1417.051</v>
      </c>
      <c r="J118" s="89"/>
      <c r="K118" s="80"/>
      <c r="L118" s="81">
        <v>54.797</v>
      </c>
      <c r="M118" s="89"/>
      <c r="N118" s="107"/>
      <c r="O118" s="81">
        <v>7872.906</v>
      </c>
      <c r="P118" s="89"/>
    </row>
    <row r="119" spans="1:16" ht="12.75">
      <c r="A119" s="184">
        <v>2005</v>
      </c>
      <c r="B119" s="195" t="s">
        <v>11</v>
      </c>
      <c r="C119" s="79">
        <v>9530.418</v>
      </c>
      <c r="D119" s="106">
        <f>(C119-C115)/C115*100</f>
        <v>0.824417693115781</v>
      </c>
      <c r="E119" s="41"/>
      <c r="F119" s="79">
        <v>1450.612</v>
      </c>
      <c r="G119" s="106">
        <f>(F119-F115)/F115*100</f>
        <v>-6.467645010703324</v>
      </c>
      <c r="H119" s="79"/>
      <c r="I119" s="79">
        <v>1381.205</v>
      </c>
      <c r="J119" s="106">
        <f>(I119-I115)/I115*100</f>
        <v>-6.676094518152557</v>
      </c>
      <c r="K119" s="80"/>
      <c r="L119" s="79">
        <v>69.406</v>
      </c>
      <c r="M119" s="106">
        <f>(L119-L115)/L115*100</f>
        <v>-2.1182377164776827</v>
      </c>
      <c r="N119" s="107"/>
      <c r="O119" s="79">
        <v>8079.807</v>
      </c>
      <c r="P119" s="106">
        <f>(O119-O115)/O115*100</f>
        <v>2.255716269045267</v>
      </c>
    </row>
    <row r="120" spans="1:16" ht="12.75">
      <c r="A120" s="184"/>
      <c r="B120" s="195" t="s">
        <v>12</v>
      </c>
      <c r="C120" s="79">
        <v>9545.426</v>
      </c>
      <c r="D120" s="106">
        <f aca="true" t="shared" si="10" ref="D120:D161">(C120-C116)/C116*100</f>
        <v>0.6837965284468293</v>
      </c>
      <c r="E120" s="41"/>
      <c r="F120" s="79">
        <v>1391.6</v>
      </c>
      <c r="G120" s="106">
        <f aca="true" t="shared" si="11" ref="G120:G161">(F120-F116)/F116*100</f>
        <v>-8.434958948383805</v>
      </c>
      <c r="H120" s="79"/>
      <c r="I120" s="79">
        <v>1325.456</v>
      </c>
      <c r="J120" s="106">
        <f aca="true" t="shared" si="12" ref="J120:J161">(I120-I116)/I116*100</f>
        <v>-7.849303058976323</v>
      </c>
      <c r="K120" s="80"/>
      <c r="L120" s="79">
        <v>66.144</v>
      </c>
      <c r="M120" s="106">
        <f aca="true" t="shared" si="13" ref="M120:M161">(L120-L116)/L116*100</f>
        <v>-18.778933408647166</v>
      </c>
      <c r="N120" s="107"/>
      <c r="O120" s="79">
        <v>8153.826</v>
      </c>
      <c r="P120" s="106">
        <f aca="true" t="shared" si="14" ref="P120:P161">(O120-O116)/O116*100</f>
        <v>2.424654595189128</v>
      </c>
    </row>
    <row r="121" spans="1:16" ht="12.75">
      <c r="A121" s="184"/>
      <c r="B121" s="196" t="s">
        <v>13</v>
      </c>
      <c r="C121" s="79">
        <v>9692.098</v>
      </c>
      <c r="D121" s="106">
        <f t="shared" si="10"/>
        <v>1.8214851666968483</v>
      </c>
      <c r="E121" s="88"/>
      <c r="F121" s="79">
        <v>1636.14</v>
      </c>
      <c r="G121" s="106">
        <f t="shared" si="11"/>
        <v>-1.6405268875317185</v>
      </c>
      <c r="H121" s="79"/>
      <c r="I121" s="79">
        <v>1568.112</v>
      </c>
      <c r="J121" s="106">
        <f t="shared" si="12"/>
        <v>-2.108634175879743</v>
      </c>
      <c r="K121" s="80"/>
      <c r="L121" s="79">
        <v>68.027</v>
      </c>
      <c r="M121" s="106">
        <f t="shared" si="13"/>
        <v>10.54290774955719</v>
      </c>
      <c r="N121" s="107"/>
      <c r="O121" s="79">
        <v>8055.959</v>
      </c>
      <c r="P121" s="106">
        <f t="shared" si="14"/>
        <v>2.554610671767939</v>
      </c>
    </row>
    <row r="122" spans="1:16" ht="12.75">
      <c r="A122" s="183"/>
      <c r="B122" s="197" t="s">
        <v>14</v>
      </c>
      <c r="C122" s="81">
        <v>9385.734</v>
      </c>
      <c r="D122" s="142">
        <f t="shared" si="10"/>
        <v>0.43853481857306853</v>
      </c>
      <c r="E122" s="88"/>
      <c r="F122" s="81">
        <v>1544.198</v>
      </c>
      <c r="G122" s="142">
        <f t="shared" si="11"/>
        <v>4.915589109745038</v>
      </c>
      <c r="H122" s="79"/>
      <c r="I122" s="81">
        <v>1487.777</v>
      </c>
      <c r="J122" s="142">
        <f t="shared" si="12"/>
        <v>4.991069481620642</v>
      </c>
      <c r="K122" s="80"/>
      <c r="L122" s="81">
        <v>56.42</v>
      </c>
      <c r="M122" s="142">
        <f t="shared" si="13"/>
        <v>2.961840976695813</v>
      </c>
      <c r="N122" s="107"/>
      <c r="O122" s="81">
        <v>7841.536</v>
      </c>
      <c r="P122" s="142">
        <f t="shared" si="14"/>
        <v>-0.39845515747298255</v>
      </c>
    </row>
    <row r="123" spans="1:16" ht="12.75">
      <c r="A123" s="184">
        <v>2006</v>
      </c>
      <c r="B123" s="195" t="s">
        <v>11</v>
      </c>
      <c r="C123" s="79">
        <v>9450.983</v>
      </c>
      <c r="D123" s="106">
        <f t="shared" si="10"/>
        <v>-0.833489150213553</v>
      </c>
      <c r="E123" s="41"/>
      <c r="F123" s="79">
        <v>1462.421</v>
      </c>
      <c r="G123" s="106">
        <f t="shared" si="11"/>
        <v>0.8140701993365538</v>
      </c>
      <c r="H123" s="79"/>
      <c r="I123" s="79">
        <v>1364.67</v>
      </c>
      <c r="J123" s="106">
        <f t="shared" si="12"/>
        <v>-1.197143074344493</v>
      </c>
      <c r="K123" s="80"/>
      <c r="L123" s="79">
        <v>97.75</v>
      </c>
      <c r="M123" s="106">
        <f t="shared" si="13"/>
        <v>40.8379678990289</v>
      </c>
      <c r="N123" s="107"/>
      <c r="O123" s="79">
        <v>7988.563</v>
      </c>
      <c r="P123" s="106">
        <f t="shared" si="14"/>
        <v>-1.129284399986283</v>
      </c>
    </row>
    <row r="124" spans="1:16" ht="12.75">
      <c r="A124" s="184"/>
      <c r="B124" s="195" t="s">
        <v>12</v>
      </c>
      <c r="C124" s="79">
        <v>9430.698</v>
      </c>
      <c r="D124" s="106">
        <f t="shared" si="10"/>
        <v>-1.2019159752534792</v>
      </c>
      <c r="E124" s="41"/>
      <c r="F124" s="79">
        <v>1418.562</v>
      </c>
      <c r="G124" s="106">
        <f t="shared" si="11"/>
        <v>1.9374820350675477</v>
      </c>
      <c r="H124" s="79"/>
      <c r="I124" s="79">
        <v>1330.263</v>
      </c>
      <c r="J124" s="106">
        <f t="shared" si="12"/>
        <v>0.36266764041960026</v>
      </c>
      <c r="K124" s="80"/>
      <c r="L124" s="79">
        <v>88.3</v>
      </c>
      <c r="M124" s="106">
        <f t="shared" si="13"/>
        <v>33.49661344944362</v>
      </c>
      <c r="N124" s="107"/>
      <c r="O124" s="79">
        <v>8012.136</v>
      </c>
      <c r="P124" s="106">
        <f t="shared" si="14"/>
        <v>-1.737711842268888</v>
      </c>
    </row>
    <row r="125" spans="1:16" ht="12.75">
      <c r="A125" s="184"/>
      <c r="B125" s="196" t="s">
        <v>13</v>
      </c>
      <c r="C125" s="79">
        <v>9601.359</v>
      </c>
      <c r="D125" s="106">
        <f t="shared" si="10"/>
        <v>-0.9362162867110875</v>
      </c>
      <c r="E125" s="88"/>
      <c r="F125" s="79">
        <v>1690.829</v>
      </c>
      <c r="G125" s="106">
        <f t="shared" si="11"/>
        <v>3.3425623724131097</v>
      </c>
      <c r="H125" s="79"/>
      <c r="I125" s="79">
        <v>1603.464</v>
      </c>
      <c r="J125" s="106">
        <f t="shared" si="12"/>
        <v>2.2544308059628304</v>
      </c>
      <c r="K125" s="80"/>
      <c r="L125" s="79">
        <v>87.365</v>
      </c>
      <c r="M125" s="106">
        <f t="shared" si="13"/>
        <v>28.426948123539177</v>
      </c>
      <c r="N125" s="107"/>
      <c r="O125" s="79">
        <v>7910.53</v>
      </c>
      <c r="P125" s="106">
        <f t="shared" si="14"/>
        <v>-1.8052351060873086</v>
      </c>
    </row>
    <row r="126" spans="1:16" ht="12.75">
      <c r="A126" s="183"/>
      <c r="B126" s="197" t="s">
        <v>14</v>
      </c>
      <c r="C126" s="81">
        <v>9392.835</v>
      </c>
      <c r="D126" s="142">
        <f t="shared" si="10"/>
        <v>0.07565737533152705</v>
      </c>
      <c r="E126" s="88"/>
      <c r="F126" s="81">
        <v>1629.627</v>
      </c>
      <c r="G126" s="142">
        <f t="shared" si="11"/>
        <v>5.5322568737946725</v>
      </c>
      <c r="H126" s="79"/>
      <c r="I126" s="81">
        <v>1549.87</v>
      </c>
      <c r="J126" s="142">
        <f t="shared" si="12"/>
        <v>4.173542137027246</v>
      </c>
      <c r="K126" s="80"/>
      <c r="L126" s="81">
        <v>79.758</v>
      </c>
      <c r="M126" s="142">
        <f t="shared" si="13"/>
        <v>41.36476426799006</v>
      </c>
      <c r="N126" s="107"/>
      <c r="O126" s="81">
        <v>7763.208</v>
      </c>
      <c r="P126" s="142">
        <f t="shared" si="14"/>
        <v>-0.9988859325519952</v>
      </c>
    </row>
    <row r="127" spans="1:16" ht="12.75">
      <c r="A127" s="184">
        <v>2007</v>
      </c>
      <c r="B127" s="195" t="s">
        <v>11</v>
      </c>
      <c r="C127" s="79">
        <v>9644.607</v>
      </c>
      <c r="D127" s="106">
        <f t="shared" si="10"/>
        <v>2.048718106888985</v>
      </c>
      <c r="E127" s="41"/>
      <c r="F127" s="79">
        <v>1693.871</v>
      </c>
      <c r="G127" s="106">
        <f t="shared" si="11"/>
        <v>15.826495926959474</v>
      </c>
      <c r="H127" s="79"/>
      <c r="I127" s="79">
        <v>1602.355</v>
      </c>
      <c r="J127" s="106">
        <f t="shared" si="12"/>
        <v>17.41703122366579</v>
      </c>
      <c r="K127" s="80"/>
      <c r="L127" s="79">
        <v>91.516</v>
      </c>
      <c r="M127" s="106">
        <f t="shared" si="13"/>
        <v>-6.377493606138102</v>
      </c>
      <c r="N127" s="107"/>
      <c r="O127" s="79">
        <v>7950.735</v>
      </c>
      <c r="P127" s="106">
        <f t="shared" si="14"/>
        <v>-0.47352696598875704</v>
      </c>
    </row>
    <row r="128" spans="1:16" ht="12.75">
      <c r="A128" s="184"/>
      <c r="B128" s="195" t="s">
        <v>12</v>
      </c>
      <c r="C128" s="79">
        <v>9542.269</v>
      </c>
      <c r="D128" s="106">
        <f t="shared" si="10"/>
        <v>1.1830619536326994</v>
      </c>
      <c r="E128" s="41"/>
      <c r="F128" s="79">
        <v>1630.857</v>
      </c>
      <c r="G128" s="106">
        <f t="shared" si="11"/>
        <v>14.96550732361364</v>
      </c>
      <c r="H128" s="79"/>
      <c r="I128" s="79">
        <v>1546.142</v>
      </c>
      <c r="J128" s="106">
        <f t="shared" si="12"/>
        <v>16.22829470563341</v>
      </c>
      <c r="K128" s="80"/>
      <c r="L128" s="79">
        <v>84.715</v>
      </c>
      <c r="M128" s="106">
        <f t="shared" si="13"/>
        <v>-4.060022650056618</v>
      </c>
      <c r="N128" s="107"/>
      <c r="O128" s="79">
        <v>7911.412</v>
      </c>
      <c r="P128" s="106">
        <f t="shared" si="14"/>
        <v>-1.257142914199162</v>
      </c>
    </row>
    <row r="129" spans="1:16" ht="12.75">
      <c r="A129" s="184"/>
      <c r="B129" s="196" t="s">
        <v>13</v>
      </c>
      <c r="C129" s="79">
        <v>9529.261</v>
      </c>
      <c r="D129" s="106">
        <f t="shared" si="10"/>
        <v>-0.7509145319948973</v>
      </c>
      <c r="E129" s="88"/>
      <c r="F129" s="79">
        <v>1871.552</v>
      </c>
      <c r="G129" s="106">
        <f t="shared" si="11"/>
        <v>10.688425618439238</v>
      </c>
      <c r="H129" s="80"/>
      <c r="I129" s="79">
        <v>1798.6</v>
      </c>
      <c r="J129" s="106">
        <f t="shared" si="12"/>
        <v>12.169652701900384</v>
      </c>
      <c r="K129" s="107"/>
      <c r="L129" s="79">
        <v>72.951</v>
      </c>
      <c r="M129" s="106">
        <f t="shared" si="13"/>
        <v>-16.49859783666228</v>
      </c>
      <c r="N129" s="79"/>
      <c r="O129" s="79">
        <v>7657.709</v>
      </c>
      <c r="P129" s="106">
        <f t="shared" si="14"/>
        <v>-3.1960058302035375</v>
      </c>
    </row>
    <row r="130" spans="1:16" ht="12.75">
      <c r="A130" s="183"/>
      <c r="B130" s="197" t="s">
        <v>14</v>
      </c>
      <c r="C130" s="81">
        <v>9396.143</v>
      </c>
      <c r="D130" s="142">
        <f t="shared" si="10"/>
        <v>0.03521833397478932</v>
      </c>
      <c r="E130" s="88"/>
      <c r="F130" s="81">
        <v>1761.16</v>
      </c>
      <c r="G130" s="142">
        <f t="shared" si="11"/>
        <v>8.071356206052068</v>
      </c>
      <c r="H130" s="47"/>
      <c r="I130" s="81">
        <v>1673.032</v>
      </c>
      <c r="J130" s="142">
        <f t="shared" si="12"/>
        <v>7.946601973068712</v>
      </c>
      <c r="L130" s="81">
        <v>88.128</v>
      </c>
      <c r="M130" s="142">
        <f t="shared" si="13"/>
        <v>10.494245091401496</v>
      </c>
      <c r="O130" s="81">
        <v>7634.982</v>
      </c>
      <c r="P130" s="142">
        <f t="shared" si="14"/>
        <v>-1.6517140852080694</v>
      </c>
    </row>
    <row r="131" spans="1:16" ht="12.75">
      <c r="A131" s="184">
        <v>2008</v>
      </c>
      <c r="B131" s="195" t="s">
        <v>11</v>
      </c>
      <c r="C131" s="79">
        <v>9394.913</v>
      </c>
      <c r="D131" s="106">
        <f t="shared" si="10"/>
        <v>-2.5889494512321707</v>
      </c>
      <c r="E131" s="41"/>
      <c r="F131" s="79">
        <v>1750.095</v>
      </c>
      <c r="G131" s="106">
        <f t="shared" si="11"/>
        <v>3.3192610299131355</v>
      </c>
      <c r="H131" s="47"/>
      <c r="I131" s="79">
        <v>1664.57</v>
      </c>
      <c r="J131" s="106">
        <f t="shared" si="12"/>
        <v>3.8827226176471457</v>
      </c>
      <c r="L131" s="79">
        <v>85.525</v>
      </c>
      <c r="M131" s="106">
        <f t="shared" si="13"/>
        <v>-6.546396258577734</v>
      </c>
      <c r="O131" s="79">
        <v>7644.818</v>
      </c>
      <c r="P131" s="106">
        <f t="shared" si="14"/>
        <v>-3.8476568518507968</v>
      </c>
    </row>
    <row r="132" spans="1:16" ht="12.75">
      <c r="A132" s="184"/>
      <c r="B132" s="195" t="s">
        <v>12</v>
      </c>
      <c r="C132" s="79">
        <v>9311.348</v>
      </c>
      <c r="D132" s="106">
        <f t="shared" si="10"/>
        <v>-2.419979985892247</v>
      </c>
      <c r="E132" s="41"/>
      <c r="F132" s="79">
        <v>1840.423</v>
      </c>
      <c r="G132" s="106">
        <f t="shared" si="11"/>
        <v>12.850053683431472</v>
      </c>
      <c r="H132" s="47"/>
      <c r="I132" s="79">
        <v>1741.721</v>
      </c>
      <c r="J132" s="106">
        <f t="shared" si="12"/>
        <v>12.649484976153543</v>
      </c>
      <c r="L132" s="79">
        <v>98.703</v>
      </c>
      <c r="M132" s="106">
        <f t="shared" si="13"/>
        <v>16.511833795667826</v>
      </c>
      <c r="O132" s="79">
        <v>7470.925</v>
      </c>
      <c r="P132" s="106">
        <f t="shared" si="14"/>
        <v>-5.567741889816888</v>
      </c>
    </row>
    <row r="133" spans="1:16" ht="12.75">
      <c r="A133" s="184"/>
      <c r="B133" s="196" t="s">
        <v>13</v>
      </c>
      <c r="C133" s="79">
        <v>9479.093</v>
      </c>
      <c r="D133" s="106">
        <f t="shared" si="10"/>
        <v>-0.5264626501467392</v>
      </c>
      <c r="E133" s="88"/>
      <c r="F133" s="79">
        <v>1906.015</v>
      </c>
      <c r="G133" s="106">
        <f t="shared" si="11"/>
        <v>1.8414129022330232</v>
      </c>
      <c r="H133" s="47"/>
      <c r="I133" s="79">
        <v>1800.236</v>
      </c>
      <c r="J133" s="106">
        <f t="shared" si="12"/>
        <v>0.09095963527188895</v>
      </c>
      <c r="L133" s="79">
        <v>105.779</v>
      </c>
      <c r="M133" s="106">
        <f t="shared" si="13"/>
        <v>45.00006853915643</v>
      </c>
      <c r="O133" s="79">
        <v>7573.079</v>
      </c>
      <c r="P133" s="106">
        <f t="shared" si="14"/>
        <v>-1.1051608255158314</v>
      </c>
    </row>
    <row r="134" spans="1:16" ht="12.75">
      <c r="A134" s="183"/>
      <c r="B134" s="197" t="s">
        <v>14</v>
      </c>
      <c r="C134" s="81">
        <v>9436.337</v>
      </c>
      <c r="D134" s="142">
        <f t="shared" si="10"/>
        <v>0.42777126742323424</v>
      </c>
      <c r="E134" s="88"/>
      <c r="F134" s="81">
        <v>1653.714</v>
      </c>
      <c r="G134" s="142">
        <f t="shared" si="11"/>
        <v>-6.10086533875401</v>
      </c>
      <c r="H134" s="47"/>
      <c r="I134" s="81">
        <v>1570.397</v>
      </c>
      <c r="J134" s="142">
        <f t="shared" si="12"/>
        <v>-6.134670466554136</v>
      </c>
      <c r="L134" s="81">
        <v>83.317</v>
      </c>
      <c r="M134" s="142">
        <f t="shared" si="13"/>
        <v>-5.459104938271613</v>
      </c>
      <c r="O134" s="81">
        <v>7782.623</v>
      </c>
      <c r="P134" s="142">
        <f t="shared" si="14"/>
        <v>1.9337439171434803</v>
      </c>
    </row>
    <row r="135" spans="1:16" ht="12.75">
      <c r="A135" s="184">
        <v>2009</v>
      </c>
      <c r="B135" s="195" t="s">
        <v>11</v>
      </c>
      <c r="C135" s="79">
        <v>9528.963</v>
      </c>
      <c r="D135" s="106">
        <f t="shared" si="10"/>
        <v>1.4268359909240167</v>
      </c>
      <c r="E135" s="41"/>
      <c r="F135" s="79">
        <v>1681.745</v>
      </c>
      <c r="G135" s="106">
        <f t="shared" si="11"/>
        <v>-3.905502272733773</v>
      </c>
      <c r="H135" s="47"/>
      <c r="I135" s="79">
        <v>1602.372</v>
      </c>
      <c r="J135" s="106">
        <f t="shared" si="12"/>
        <v>-3.7365806184179617</v>
      </c>
      <c r="L135" s="79">
        <v>79.373</v>
      </c>
      <c r="M135" s="106">
        <f t="shared" si="13"/>
        <v>-7.193218357205495</v>
      </c>
      <c r="O135" s="79">
        <v>7847.218</v>
      </c>
      <c r="P135" s="106">
        <f t="shared" si="14"/>
        <v>2.6475450429297287</v>
      </c>
    </row>
    <row r="136" spans="1:16" ht="12.75">
      <c r="A136" s="184"/>
      <c r="B136" s="195" t="s">
        <v>12</v>
      </c>
      <c r="C136" s="79">
        <v>9493.708</v>
      </c>
      <c r="D136" s="106">
        <f t="shared" si="10"/>
        <v>1.958470459916229</v>
      </c>
      <c r="E136" s="41"/>
      <c r="F136" s="79">
        <v>1638.769</v>
      </c>
      <c r="G136" s="106">
        <f t="shared" si="11"/>
        <v>-10.956937617058687</v>
      </c>
      <c r="H136" s="47"/>
      <c r="I136" s="79">
        <v>1559.473</v>
      </c>
      <c r="J136" s="106">
        <f t="shared" si="12"/>
        <v>-10.46367357343685</v>
      </c>
      <c r="L136" s="79">
        <v>79.296</v>
      </c>
      <c r="M136" s="106">
        <f t="shared" si="13"/>
        <v>-19.66201635208656</v>
      </c>
      <c r="O136" s="79">
        <v>7854.939</v>
      </c>
      <c r="P136" s="106">
        <f t="shared" si="14"/>
        <v>5.140113172063701</v>
      </c>
    </row>
    <row r="137" spans="1:16" ht="12.75">
      <c r="A137" s="184"/>
      <c r="B137" s="196" t="s">
        <v>13</v>
      </c>
      <c r="C137" s="79">
        <v>9711.198</v>
      </c>
      <c r="D137" s="106">
        <f t="shared" si="10"/>
        <v>2.4485992488943777</v>
      </c>
      <c r="E137" s="88"/>
      <c r="F137" s="79">
        <v>1756.234</v>
      </c>
      <c r="G137" s="106">
        <f t="shared" si="11"/>
        <v>-7.858332699375407</v>
      </c>
      <c r="H137" s="47"/>
      <c r="I137" s="79">
        <v>1664.436</v>
      </c>
      <c r="J137" s="106">
        <f t="shared" si="12"/>
        <v>-7.5434554136235565</v>
      </c>
      <c r="L137" s="79">
        <v>91.798</v>
      </c>
      <c r="M137" s="106">
        <f t="shared" si="13"/>
        <v>-13.217179213265387</v>
      </c>
      <c r="O137" s="79">
        <v>7954.965</v>
      </c>
      <c r="P137" s="106">
        <f t="shared" si="14"/>
        <v>5.042678149798786</v>
      </c>
    </row>
    <row r="138" spans="1:16" ht="12.75">
      <c r="A138" s="183"/>
      <c r="B138" s="197" t="s">
        <v>14</v>
      </c>
      <c r="C138" s="81">
        <v>9531.691</v>
      </c>
      <c r="D138" s="142">
        <f t="shared" si="10"/>
        <v>1.0104980354135422</v>
      </c>
      <c r="E138" s="88"/>
      <c r="F138" s="81">
        <v>1640.044</v>
      </c>
      <c r="G138" s="142">
        <f t="shared" si="11"/>
        <v>-0.8266241925750067</v>
      </c>
      <c r="H138" s="47"/>
      <c r="I138" s="81">
        <v>1590.557</v>
      </c>
      <c r="J138" s="142">
        <f t="shared" si="12"/>
        <v>1.283751815623698</v>
      </c>
      <c r="L138" s="81">
        <v>49.487</v>
      </c>
      <c r="M138" s="142">
        <f t="shared" si="13"/>
        <v>-40.60395837584166</v>
      </c>
      <c r="O138" s="81">
        <v>7891.647</v>
      </c>
      <c r="P138" s="142">
        <f t="shared" si="14"/>
        <v>1.4008644643329162</v>
      </c>
    </row>
    <row r="139" spans="1:16" ht="12.75">
      <c r="A139" s="184">
        <v>2010</v>
      </c>
      <c r="B139" s="195" t="s">
        <v>11</v>
      </c>
      <c r="C139" s="79">
        <v>9590.41</v>
      </c>
      <c r="D139" s="106">
        <f t="shared" si="10"/>
        <v>0.6448445649332474</v>
      </c>
      <c r="E139" s="41"/>
      <c r="F139" s="79">
        <v>1749.158</v>
      </c>
      <c r="G139" s="106">
        <f t="shared" si="11"/>
        <v>4.008514965110645</v>
      </c>
      <c r="H139" s="47"/>
      <c r="I139" s="79">
        <v>1677.683</v>
      </c>
      <c r="J139" s="106">
        <f t="shared" si="12"/>
        <v>4.699969794779235</v>
      </c>
      <c r="L139" s="79">
        <v>71.475</v>
      </c>
      <c r="M139" s="106">
        <f t="shared" si="13"/>
        <v>-9.95048694140326</v>
      </c>
      <c r="O139" s="79">
        <v>7841.251</v>
      </c>
      <c r="P139" s="106">
        <f t="shared" si="14"/>
        <v>-0.07603968693108365</v>
      </c>
    </row>
    <row r="140" spans="1:16" ht="12.75">
      <c r="A140" s="184"/>
      <c r="B140" s="195" t="s">
        <v>12</v>
      </c>
      <c r="C140" s="79">
        <v>9549.44</v>
      </c>
      <c r="D140" s="106">
        <f t="shared" si="10"/>
        <v>0.5870414383926699</v>
      </c>
      <c r="E140" s="41"/>
      <c r="F140" s="79">
        <v>1733.208</v>
      </c>
      <c r="G140" s="106">
        <f t="shared" si="11"/>
        <v>5.762801224577721</v>
      </c>
      <c r="H140" s="47"/>
      <c r="I140" s="79">
        <v>1650.38</v>
      </c>
      <c r="J140" s="106">
        <f t="shared" si="12"/>
        <v>5.8293410658600795</v>
      </c>
      <c r="L140" s="79">
        <v>82.828</v>
      </c>
      <c r="M140" s="106">
        <f t="shared" si="13"/>
        <v>4.454196933010487</v>
      </c>
      <c r="O140" s="79">
        <v>7816.232</v>
      </c>
      <c r="P140" s="106">
        <f t="shared" si="14"/>
        <v>-0.492772763735025</v>
      </c>
    </row>
    <row r="141" spans="1:16" ht="12.75">
      <c r="A141" s="184"/>
      <c r="B141" s="196" t="s">
        <v>13</v>
      </c>
      <c r="C141" s="79">
        <v>9783.452</v>
      </c>
      <c r="D141" s="106">
        <f t="shared" si="10"/>
        <v>0.7440276678531217</v>
      </c>
      <c r="E141" s="88"/>
      <c r="F141" s="79">
        <v>1777.206</v>
      </c>
      <c r="G141" s="106">
        <f t="shared" si="11"/>
        <v>1.194146110370257</v>
      </c>
      <c r="H141" s="47"/>
      <c r="I141" s="79">
        <v>1713.863</v>
      </c>
      <c r="J141" s="106">
        <f t="shared" si="12"/>
        <v>2.969594505285883</v>
      </c>
      <c r="L141" s="79">
        <v>63.344</v>
      </c>
      <c r="M141" s="106">
        <f t="shared" si="13"/>
        <v>-30.99631800257086</v>
      </c>
      <c r="O141" s="79">
        <v>8006.246</v>
      </c>
      <c r="P141" s="106">
        <f t="shared" si="14"/>
        <v>0.6446414283406645</v>
      </c>
    </row>
    <row r="142" spans="1:16" ht="12.75">
      <c r="A142" s="183"/>
      <c r="B142" s="197" t="s">
        <v>14</v>
      </c>
      <c r="C142" s="81">
        <v>9526.336</v>
      </c>
      <c r="D142" s="142">
        <f t="shared" si="10"/>
        <v>-0.05618100712666181</v>
      </c>
      <c r="E142" s="88"/>
      <c r="F142" s="81">
        <v>1741.978</v>
      </c>
      <c r="G142" s="142">
        <f t="shared" si="11"/>
        <v>6.2153210523620075</v>
      </c>
      <c r="H142" s="47"/>
      <c r="I142" s="81">
        <v>1685.553</v>
      </c>
      <c r="J142" s="142">
        <f t="shared" si="12"/>
        <v>5.97249894219447</v>
      </c>
      <c r="L142" s="81">
        <v>56.424</v>
      </c>
      <c r="M142" s="142">
        <f t="shared" si="13"/>
        <v>14.017822862569961</v>
      </c>
      <c r="O142" s="81">
        <v>7784.358</v>
      </c>
      <c r="P142" s="142">
        <f t="shared" si="14"/>
        <v>-1.3595260913216185</v>
      </c>
    </row>
    <row r="143" spans="1:16" ht="12.75">
      <c r="A143" s="184">
        <v>2011</v>
      </c>
      <c r="B143" s="195" t="s">
        <v>11</v>
      </c>
      <c r="C143" s="79">
        <v>9580.895</v>
      </c>
      <c r="D143" s="106">
        <f t="shared" si="10"/>
        <v>-0.09921369367940909</v>
      </c>
      <c r="E143" s="41"/>
      <c r="F143" s="79">
        <v>1737.031</v>
      </c>
      <c r="G143" s="106">
        <f t="shared" si="11"/>
        <v>-0.693305007323521</v>
      </c>
      <c r="H143" s="47"/>
      <c r="I143" s="79">
        <v>1671.935</v>
      </c>
      <c r="J143" s="106">
        <f t="shared" si="12"/>
        <v>-0.3426153808556234</v>
      </c>
      <c r="L143" s="79">
        <v>65.096</v>
      </c>
      <c r="M143" s="106">
        <f t="shared" si="13"/>
        <v>-8.924798880727515</v>
      </c>
      <c r="O143" s="79">
        <v>7843.865</v>
      </c>
      <c r="P143" s="106">
        <f t="shared" si="14"/>
        <v>0.03333651734907578</v>
      </c>
    </row>
    <row r="144" spans="1:16" ht="12.75">
      <c r="A144" s="184"/>
      <c r="B144" s="195" t="s">
        <v>12</v>
      </c>
      <c r="C144" s="79">
        <v>9602.152</v>
      </c>
      <c r="D144" s="106">
        <f t="shared" si="10"/>
        <v>0.5519904832115761</v>
      </c>
      <c r="E144" s="41"/>
      <c r="F144" s="79">
        <v>1688.904</v>
      </c>
      <c r="G144" s="106">
        <f t="shared" si="11"/>
        <v>-2.5561848318263065</v>
      </c>
      <c r="H144" s="47"/>
      <c r="I144" s="79">
        <v>1618.054</v>
      </c>
      <c r="J144" s="106">
        <f t="shared" si="12"/>
        <v>-1.9587004205092173</v>
      </c>
      <c r="L144" s="79">
        <v>70.851</v>
      </c>
      <c r="M144" s="106">
        <f t="shared" si="13"/>
        <v>-14.46008596126914</v>
      </c>
      <c r="O144" s="79">
        <v>7913.247</v>
      </c>
      <c r="P144" s="106">
        <f t="shared" si="14"/>
        <v>1.2411990841622962</v>
      </c>
    </row>
    <row r="145" spans="1:16" ht="12.75">
      <c r="A145" s="184"/>
      <c r="B145" s="196" t="s">
        <v>13</v>
      </c>
      <c r="C145" s="79">
        <v>9735.796</v>
      </c>
      <c r="D145" s="106">
        <f t="shared" si="10"/>
        <v>-0.4871082313277465</v>
      </c>
      <c r="E145" s="88"/>
      <c r="F145" s="79">
        <v>1903.999</v>
      </c>
      <c r="G145" s="106">
        <f t="shared" si="11"/>
        <v>7.134400851673926</v>
      </c>
      <c r="H145" s="47"/>
      <c r="I145" s="79">
        <v>1843.822</v>
      </c>
      <c r="J145" s="106">
        <f t="shared" si="12"/>
        <v>7.582811461592895</v>
      </c>
      <c r="L145" s="79">
        <v>60.177</v>
      </c>
      <c r="M145" s="106">
        <f t="shared" si="13"/>
        <v>-4.9996842637029575</v>
      </c>
      <c r="O145" s="79">
        <v>7831.797</v>
      </c>
      <c r="P145" s="106">
        <f t="shared" si="14"/>
        <v>-2.1789113149908275</v>
      </c>
    </row>
    <row r="146" spans="1:16" ht="12.75">
      <c r="A146" s="183"/>
      <c r="B146" s="197" t="s">
        <v>14</v>
      </c>
      <c r="C146" s="81">
        <v>9362.538</v>
      </c>
      <c r="D146" s="142">
        <f t="shared" si="10"/>
        <v>-1.7194228715006366</v>
      </c>
      <c r="E146" s="88"/>
      <c r="F146" s="81">
        <v>1771.495</v>
      </c>
      <c r="G146" s="142">
        <f t="shared" si="11"/>
        <v>1.6944530872376014</v>
      </c>
      <c r="H146" s="47"/>
      <c r="I146" s="81">
        <v>1705.501</v>
      </c>
      <c r="J146" s="142">
        <f t="shared" si="12"/>
        <v>1.1834691641259494</v>
      </c>
      <c r="L146" s="81">
        <v>65.994</v>
      </c>
      <c r="M146" s="142">
        <f t="shared" si="13"/>
        <v>16.96086771586559</v>
      </c>
      <c r="O146" s="81">
        <v>7591.043</v>
      </c>
      <c r="P146" s="142">
        <f t="shared" si="14"/>
        <v>-2.483377563056587</v>
      </c>
    </row>
    <row r="147" spans="1:16" ht="12.75">
      <c r="A147" s="184">
        <v>2012</v>
      </c>
      <c r="B147" s="195" t="s">
        <v>11</v>
      </c>
      <c r="C147" s="79">
        <v>9196.805</v>
      </c>
      <c r="D147" s="106">
        <f t="shared" si="10"/>
        <v>-4.008915659758302</v>
      </c>
      <c r="E147" s="41"/>
      <c r="F147" s="79">
        <v>1870.007</v>
      </c>
      <c r="G147" s="106">
        <f t="shared" si="11"/>
        <v>7.655361360850792</v>
      </c>
      <c r="H147" s="47"/>
      <c r="I147" s="79">
        <v>1793.665</v>
      </c>
      <c r="J147" s="106">
        <f t="shared" si="12"/>
        <v>7.2807854372329075</v>
      </c>
      <c r="L147" s="79">
        <v>76.342</v>
      </c>
      <c r="M147" s="106">
        <f t="shared" si="13"/>
        <v>17.2760231043382</v>
      </c>
      <c r="O147" s="79">
        <v>7326.798</v>
      </c>
      <c r="P147" s="106">
        <f t="shared" si="14"/>
        <v>-6.591992595487047</v>
      </c>
    </row>
    <row r="148" spans="1:16" ht="12.75">
      <c r="A148" s="184"/>
      <c r="B148" s="195" t="s">
        <v>12</v>
      </c>
      <c r="C148" s="79">
        <v>9126.404</v>
      </c>
      <c r="D148" s="106">
        <f t="shared" si="10"/>
        <v>-4.954597677687247</v>
      </c>
      <c r="E148" s="41"/>
      <c r="F148" s="79">
        <v>1881.445</v>
      </c>
      <c r="G148" s="106">
        <f t="shared" si="11"/>
        <v>11.400351944219443</v>
      </c>
      <c r="H148" s="47"/>
      <c r="I148" s="79">
        <v>1816.137</v>
      </c>
      <c r="J148" s="106">
        <f t="shared" si="12"/>
        <v>12.242051254160852</v>
      </c>
      <c r="L148" s="79">
        <v>65.308</v>
      </c>
      <c r="M148" s="106">
        <f t="shared" si="13"/>
        <v>-7.823460501616057</v>
      </c>
      <c r="O148" s="79">
        <v>7244.959</v>
      </c>
      <c r="P148" s="106">
        <f t="shared" si="14"/>
        <v>-8.445180594009013</v>
      </c>
    </row>
    <row r="149" spans="1:16" ht="12.75">
      <c r="A149" s="184"/>
      <c r="B149" s="196" t="s">
        <v>13</v>
      </c>
      <c r="C149" s="79">
        <v>9321.727</v>
      </c>
      <c r="D149" s="106">
        <f t="shared" si="10"/>
        <v>-4.253057479840369</v>
      </c>
      <c r="E149" s="88"/>
      <c r="F149" s="79">
        <v>1929.806</v>
      </c>
      <c r="G149" s="106">
        <f t="shared" si="11"/>
        <v>1.3554103757407443</v>
      </c>
      <c r="H149" s="47"/>
      <c r="I149" s="79">
        <v>1875.193</v>
      </c>
      <c r="J149" s="106">
        <f t="shared" si="12"/>
        <v>1.7014115245397927</v>
      </c>
      <c r="L149" s="79">
        <v>54.613</v>
      </c>
      <c r="M149" s="106">
        <f t="shared" si="13"/>
        <v>-9.24605746381508</v>
      </c>
      <c r="O149" s="79">
        <v>7391.922</v>
      </c>
      <c r="P149" s="106">
        <f t="shared" si="14"/>
        <v>-5.616527088227645</v>
      </c>
    </row>
    <row r="150" spans="1:16" ht="12.75">
      <c r="A150" s="183"/>
      <c r="B150" s="197" t="s">
        <v>14</v>
      </c>
      <c r="C150" s="81">
        <v>9059.592</v>
      </c>
      <c r="D150" s="142">
        <f t="shared" si="10"/>
        <v>-3.235725184773615</v>
      </c>
      <c r="E150" s="88"/>
      <c r="F150" s="81">
        <v>1865.613</v>
      </c>
      <c r="G150" s="142">
        <f t="shared" si="11"/>
        <v>5.312913668963231</v>
      </c>
      <c r="H150" s="47"/>
      <c r="I150" s="81">
        <v>1803.84</v>
      </c>
      <c r="J150" s="142">
        <f t="shared" si="12"/>
        <v>5.765988996781587</v>
      </c>
      <c r="L150" s="81">
        <v>61.773</v>
      </c>
      <c r="M150" s="142">
        <f t="shared" si="13"/>
        <v>-6.39603600327302</v>
      </c>
      <c r="O150" s="81">
        <v>7193.979</v>
      </c>
      <c r="P150" s="142">
        <f t="shared" si="14"/>
        <v>-5.230690960385805</v>
      </c>
    </row>
    <row r="151" spans="1:16" ht="12.75">
      <c r="A151" s="184">
        <v>2013</v>
      </c>
      <c r="B151" s="195" t="s">
        <v>11</v>
      </c>
      <c r="C151" s="79">
        <v>9073.185</v>
      </c>
      <c r="D151" s="106">
        <f t="shared" si="10"/>
        <v>-1.3441624564182975</v>
      </c>
      <c r="E151" s="41"/>
      <c r="F151" s="79">
        <v>1913.255</v>
      </c>
      <c r="G151" s="106">
        <f t="shared" si="11"/>
        <v>2.3127186154918165</v>
      </c>
      <c r="H151" s="47"/>
      <c r="I151" s="79">
        <v>1848.144</v>
      </c>
      <c r="J151" s="106">
        <f t="shared" si="12"/>
        <v>3.0373007222641935</v>
      </c>
      <c r="L151" s="79">
        <v>65.11</v>
      </c>
      <c r="M151" s="106">
        <f t="shared" si="13"/>
        <v>-14.712740038248931</v>
      </c>
      <c r="O151" s="79">
        <v>7159.93</v>
      </c>
      <c r="P151" s="106">
        <f t="shared" si="14"/>
        <v>-2.2775023959989</v>
      </c>
    </row>
    <row r="152" spans="1:16" ht="12.75">
      <c r="A152" s="184"/>
      <c r="B152" s="195" t="s">
        <v>12</v>
      </c>
      <c r="C152" s="79">
        <v>9165.239</v>
      </c>
      <c r="D152" s="106">
        <f t="shared" si="10"/>
        <v>0.4255235687571921</v>
      </c>
      <c r="E152" s="41"/>
      <c r="F152" s="79">
        <v>1821.123</v>
      </c>
      <c r="G152" s="106">
        <f t="shared" si="11"/>
        <v>-3.2061527177249345</v>
      </c>
      <c r="H152" s="47"/>
      <c r="I152" s="79">
        <v>1768.065</v>
      </c>
      <c r="J152" s="106">
        <f t="shared" si="12"/>
        <v>-2.6469368775593414</v>
      </c>
      <c r="L152" s="79">
        <v>53.058</v>
      </c>
      <c r="M152" s="106">
        <f t="shared" si="13"/>
        <v>-18.75727322839469</v>
      </c>
      <c r="O152" s="79">
        <v>7344.116</v>
      </c>
      <c r="P152" s="106">
        <f t="shared" si="14"/>
        <v>1.368634384266359</v>
      </c>
    </row>
    <row r="153" spans="1:16" ht="12.75">
      <c r="A153" s="184"/>
      <c r="B153" s="196" t="s">
        <v>13</v>
      </c>
      <c r="C153" s="79">
        <v>9342.345</v>
      </c>
      <c r="D153" s="106">
        <f t="shared" si="10"/>
        <v>0.22118219081076468</v>
      </c>
      <c r="E153" s="88"/>
      <c r="F153" s="79">
        <v>2028.628</v>
      </c>
      <c r="G153" s="106">
        <f t="shared" si="11"/>
        <v>5.120825616668198</v>
      </c>
      <c r="H153" s="47"/>
      <c r="I153" s="79">
        <v>1964.897</v>
      </c>
      <c r="J153" s="106">
        <f t="shared" si="12"/>
        <v>4.783720928992373</v>
      </c>
      <c r="L153" s="79">
        <v>63.731</v>
      </c>
      <c r="M153" s="106">
        <f t="shared" si="13"/>
        <v>16.69565854283779</v>
      </c>
      <c r="O153" s="79">
        <v>7313.717</v>
      </c>
      <c r="P153" s="106">
        <f t="shared" si="14"/>
        <v>-1.0579792373350252</v>
      </c>
    </row>
    <row r="154" spans="1:16" ht="12.75">
      <c r="A154" s="183"/>
      <c r="B154" s="197" t="s">
        <v>14</v>
      </c>
      <c r="C154" s="81">
        <v>9027.533</v>
      </c>
      <c r="D154" s="142">
        <f t="shared" si="10"/>
        <v>-0.3538680329092205</v>
      </c>
      <c r="E154" s="88"/>
      <c r="F154" s="81">
        <v>1916.417</v>
      </c>
      <c r="G154" s="142">
        <f t="shared" si="11"/>
        <v>2.723179994993595</v>
      </c>
      <c r="H154" s="47"/>
      <c r="I154" s="81">
        <v>1854.318</v>
      </c>
      <c r="J154" s="142">
        <f t="shared" si="12"/>
        <v>2.798363491218737</v>
      </c>
      <c r="L154" s="81">
        <v>62.098</v>
      </c>
      <c r="M154" s="142">
        <f t="shared" si="13"/>
        <v>0.52611982581386</v>
      </c>
      <c r="O154" s="81">
        <v>7111.117</v>
      </c>
      <c r="P154" s="142">
        <f t="shared" si="14"/>
        <v>-1.1518243242022264</v>
      </c>
    </row>
    <row r="155" spans="1:16" ht="12.75">
      <c r="A155" s="184">
        <v>2014</v>
      </c>
      <c r="B155" s="195" t="s">
        <v>11</v>
      </c>
      <c r="C155" s="79">
        <v>8995.121</v>
      </c>
      <c r="D155" s="106">
        <f t="shared" si="10"/>
        <v>-0.8603814426797239</v>
      </c>
      <c r="E155" s="41"/>
      <c r="F155" s="79">
        <v>2034.051</v>
      </c>
      <c r="G155" s="106">
        <f t="shared" si="11"/>
        <v>6.313638276131504</v>
      </c>
      <c r="H155" s="47"/>
      <c r="I155" s="79">
        <v>1983.223</v>
      </c>
      <c r="J155" s="106">
        <f t="shared" si="12"/>
        <v>7.3089001722809455</v>
      </c>
      <c r="L155" s="79">
        <v>50.828</v>
      </c>
      <c r="M155" s="106">
        <f t="shared" si="13"/>
        <v>-21.935186607279984</v>
      </c>
      <c r="O155" s="79">
        <v>6961.071</v>
      </c>
      <c r="P155" s="106">
        <f t="shared" si="14"/>
        <v>-2.7773874884251715</v>
      </c>
    </row>
    <row r="156" spans="1:16" ht="12.75">
      <c r="A156" s="184"/>
      <c r="B156" s="195" t="s">
        <v>12</v>
      </c>
      <c r="C156" s="79">
        <v>9047.924</v>
      </c>
      <c r="D156" s="106">
        <f t="shared" si="10"/>
        <v>-1.2799993540812051</v>
      </c>
      <c r="E156" s="41"/>
      <c r="F156" s="79">
        <v>1980.652</v>
      </c>
      <c r="G156" s="106">
        <f t="shared" si="11"/>
        <v>8.75992450811944</v>
      </c>
      <c r="H156" s="47"/>
      <c r="I156" s="79">
        <v>1922.296</v>
      </c>
      <c r="J156" s="106">
        <f t="shared" si="12"/>
        <v>8.723152146555698</v>
      </c>
      <c r="L156" s="79">
        <v>58.357</v>
      </c>
      <c r="M156" s="106">
        <f t="shared" si="13"/>
        <v>9.987183836556222</v>
      </c>
      <c r="O156" s="79">
        <v>7067.272</v>
      </c>
      <c r="P156" s="106">
        <f t="shared" si="14"/>
        <v>-3.7696027677122754</v>
      </c>
    </row>
    <row r="157" spans="1:16" ht="12.75">
      <c r="A157" s="184"/>
      <c r="B157" s="196" t="s">
        <v>13</v>
      </c>
      <c r="C157" s="79">
        <v>9105.318</v>
      </c>
      <c r="D157" s="106">
        <f t="shared" si="10"/>
        <v>-2.5371253148968496</v>
      </c>
      <c r="E157" s="88"/>
      <c r="F157" s="79">
        <v>2179.614</v>
      </c>
      <c r="G157" s="106">
        <f t="shared" si="11"/>
        <v>7.442764272207625</v>
      </c>
      <c r="H157" s="47"/>
      <c r="I157" s="79">
        <v>2116.949</v>
      </c>
      <c r="J157" s="106">
        <f t="shared" si="12"/>
        <v>7.738420894326784</v>
      </c>
      <c r="L157" s="79">
        <v>62.665</v>
      </c>
      <c r="M157" s="106">
        <f t="shared" si="13"/>
        <v>-1.6726553796425638</v>
      </c>
      <c r="O157" s="79">
        <v>6925.704</v>
      </c>
      <c r="P157" s="106">
        <f t="shared" si="14"/>
        <v>-5.30527774044306</v>
      </c>
    </row>
    <row r="158" spans="1:16" ht="12.75">
      <c r="A158" s="183"/>
      <c r="B158" s="197" t="s">
        <v>14</v>
      </c>
      <c r="C158" s="81">
        <v>8771.099</v>
      </c>
      <c r="D158" s="142">
        <f t="shared" si="10"/>
        <v>-2.840576711267622</v>
      </c>
      <c r="E158" s="88"/>
      <c r="F158" s="81">
        <v>2071.47</v>
      </c>
      <c r="G158" s="142">
        <f t="shared" si="11"/>
        <v>8.090775650602133</v>
      </c>
      <c r="H158" s="47"/>
      <c r="I158" s="81">
        <v>2022.895</v>
      </c>
      <c r="J158" s="142">
        <f t="shared" si="12"/>
        <v>9.091051265209096</v>
      </c>
      <c r="L158" s="81">
        <v>48.575</v>
      </c>
      <c r="M158" s="142">
        <f t="shared" si="13"/>
        <v>-21.776868820251856</v>
      </c>
      <c r="O158" s="81">
        <v>6699.629</v>
      </c>
      <c r="P158" s="142">
        <f t="shared" si="14"/>
        <v>-5.7865452080172535</v>
      </c>
    </row>
    <row r="159" spans="1:16" ht="12.75">
      <c r="A159" s="184">
        <v>2015</v>
      </c>
      <c r="B159" s="195" t="s">
        <v>11</v>
      </c>
      <c r="C159" s="79">
        <v>8965.344</v>
      </c>
      <c r="D159" s="106">
        <f t="shared" si="10"/>
        <v>-0.3310350133144407</v>
      </c>
      <c r="E159" s="41"/>
      <c r="F159" s="79">
        <v>2176.125</v>
      </c>
      <c r="G159" s="106">
        <f t="shared" si="11"/>
        <v>6.9847806175951375</v>
      </c>
      <c r="H159" s="47"/>
      <c r="I159" s="79">
        <v>2103.52</v>
      </c>
      <c r="J159" s="106">
        <f t="shared" si="12"/>
        <v>6.065732396205572</v>
      </c>
      <c r="L159" s="79">
        <v>72.605</v>
      </c>
      <c r="M159" s="106">
        <f t="shared" si="13"/>
        <v>42.84449516014795</v>
      </c>
      <c r="O159" s="79">
        <v>6789.219</v>
      </c>
      <c r="P159" s="106">
        <f t="shared" si="14"/>
        <v>-2.468758040249839</v>
      </c>
    </row>
    <row r="160" spans="1:16" ht="12.75">
      <c r="A160" s="185"/>
      <c r="B160" s="195" t="s">
        <v>12</v>
      </c>
      <c r="C160" s="79">
        <v>8950.199</v>
      </c>
      <c r="D160" s="106">
        <f t="shared" si="10"/>
        <v>-1.0800820166040337</v>
      </c>
      <c r="E160" s="41"/>
      <c r="F160" s="79">
        <v>2070.412</v>
      </c>
      <c r="G160" s="106">
        <f t="shared" si="11"/>
        <v>4.531841030125421</v>
      </c>
      <c r="I160" s="79">
        <v>2015.826</v>
      </c>
      <c r="J160" s="106">
        <f t="shared" si="12"/>
        <v>4.865535796776353</v>
      </c>
      <c r="L160" s="79">
        <v>54.586</v>
      </c>
      <c r="M160" s="106">
        <f t="shared" si="13"/>
        <v>-6.461949723255138</v>
      </c>
      <c r="O160" s="79">
        <v>6879.788</v>
      </c>
      <c r="P160" s="106">
        <f t="shared" si="14"/>
        <v>-2.6528482277178576</v>
      </c>
    </row>
    <row r="161" spans="2:16" ht="12.75">
      <c r="B161" s="196" t="s">
        <v>13</v>
      </c>
      <c r="C161" s="79">
        <v>9192.476</v>
      </c>
      <c r="D161" s="106">
        <f t="shared" si="10"/>
        <v>0.9572208241381716</v>
      </c>
      <c r="E161" s="88"/>
      <c r="F161" s="79">
        <v>2260.492</v>
      </c>
      <c r="G161" s="106">
        <f t="shared" si="11"/>
        <v>3.710657024592435</v>
      </c>
      <c r="I161" s="79">
        <v>2205.645</v>
      </c>
      <c r="J161" s="106">
        <f t="shared" si="12"/>
        <v>4.18980334434131</v>
      </c>
      <c r="L161" s="79">
        <v>54.848</v>
      </c>
      <c r="M161" s="106">
        <f t="shared" si="13"/>
        <v>-12.474267932657785</v>
      </c>
      <c r="O161" s="79">
        <v>6931.983</v>
      </c>
      <c r="P161" s="106">
        <f t="shared" si="14"/>
        <v>0.09066226335980358</v>
      </c>
    </row>
    <row r="162" spans="1:16" ht="12.75">
      <c r="A162" s="178"/>
      <c r="B162" s="197" t="s">
        <v>14</v>
      </c>
      <c r="C162" s="81">
        <v>8914.1989</v>
      </c>
      <c r="D162" s="142">
        <v>1.6314980200997864</v>
      </c>
      <c r="E162" s="89"/>
      <c r="F162" s="81">
        <v>2027.5793</v>
      </c>
      <c r="G162" s="142">
        <v>-2.118814277726167</v>
      </c>
      <c r="H162" s="178"/>
      <c r="I162" s="81">
        <v>1964.6675</v>
      </c>
      <c r="J162" s="142">
        <v>-2.8784242385294325</v>
      </c>
      <c r="K162" s="178"/>
      <c r="L162" s="81">
        <v>62.9118</v>
      </c>
      <c r="M162" s="142">
        <v>29.515037601724348</v>
      </c>
      <c r="N162" s="178"/>
      <c r="O162" s="81">
        <v>6886.6196</v>
      </c>
      <c r="P162" s="142">
        <v>2.7910636301381864</v>
      </c>
    </row>
    <row r="163" spans="1:16" ht="12.75">
      <c r="A163" s="40">
        <v>2016</v>
      </c>
      <c r="B163" s="41" t="s">
        <v>11</v>
      </c>
      <c r="C163" s="79">
        <v>8915.5403</v>
      </c>
      <c r="D163" s="106">
        <v>-0.5555146511331304</v>
      </c>
      <c r="E163" s="41"/>
      <c r="F163" s="79">
        <v>2007.3058</v>
      </c>
      <c r="G163" s="106">
        <v>-7.757806604343656</v>
      </c>
      <c r="H163" s="47"/>
      <c r="I163" s="79">
        <v>1953.6765</v>
      </c>
      <c r="J163" s="106">
        <v>-7.123464478588269</v>
      </c>
      <c r="L163" s="79">
        <v>53.6293</v>
      </c>
      <c r="M163" s="106">
        <v>-26.135934792728914</v>
      </c>
      <c r="O163" s="79">
        <v>6908.2345</v>
      </c>
      <c r="P163" s="106">
        <v>1.7530117272551438</v>
      </c>
    </row>
    <row r="164" spans="2:16" ht="12.75">
      <c r="B164" s="195" t="s">
        <v>12</v>
      </c>
      <c r="C164" s="79">
        <v>8665.5208</v>
      </c>
      <c r="D164" s="106">
        <v>-3.1806956166808895</v>
      </c>
      <c r="E164" s="88"/>
      <c r="F164" s="79">
        <v>1917.1551</v>
      </c>
      <c r="G164" s="106">
        <v>-7.402232734569998</v>
      </c>
      <c r="H164" s="47"/>
      <c r="I164" s="79">
        <v>1870.0459</v>
      </c>
      <c r="J164" s="106">
        <v>-7.231789129439825</v>
      </c>
      <c r="L164" s="79">
        <v>47.1092</v>
      </c>
      <c r="M164" s="106">
        <v>-13.696652597021922</v>
      </c>
      <c r="O164" s="79">
        <v>6748.3657</v>
      </c>
      <c r="P164" s="106">
        <v>-1.9102610086392695</v>
      </c>
    </row>
    <row r="165" spans="1:16" ht="12.75">
      <c r="A165" s="47"/>
      <c r="B165" s="196" t="s">
        <v>13</v>
      </c>
      <c r="C165" s="79">
        <v>8814.5963</v>
      </c>
      <c r="D165" s="106">
        <v>-4.110748878873864</v>
      </c>
      <c r="E165" s="88"/>
      <c r="F165" s="79">
        <v>2114.8661</v>
      </c>
      <c r="G165" s="106">
        <v>-6.442242122015431</v>
      </c>
      <c r="H165" s="47"/>
      <c r="I165" s="79">
        <v>2046.4711</v>
      </c>
      <c r="J165" s="106">
        <v>-7.216651566018248</v>
      </c>
      <c r="L165" s="79">
        <v>68.395</v>
      </c>
      <c r="M165" s="106">
        <v>24.69985067742128</v>
      </c>
      <c r="O165" s="79">
        <v>6699.7302</v>
      </c>
      <c r="P165" s="106">
        <v>-3.350458109867951</v>
      </c>
    </row>
    <row r="166" spans="1:16" ht="12.75">
      <c r="A166" s="47"/>
      <c r="B166" s="88" t="s">
        <v>14</v>
      </c>
      <c r="C166" s="81">
        <v>8604.8907</v>
      </c>
      <c r="D166" s="142">
        <v>-3.46983731763041</v>
      </c>
      <c r="E166" s="89"/>
      <c r="F166" s="81">
        <v>1881.6286</v>
      </c>
      <c r="G166" s="142">
        <v>-7.19827333017259</v>
      </c>
      <c r="H166" s="178"/>
      <c r="I166" s="81">
        <v>1820.4574</v>
      </c>
      <c r="J166" s="142">
        <v>-7.340178427138435</v>
      </c>
      <c r="K166" s="178"/>
      <c r="L166" s="81">
        <v>61.1712</v>
      </c>
      <c r="M166" s="142">
        <v>-2.7667305656490524</v>
      </c>
      <c r="N166" s="178"/>
      <c r="O166" s="81">
        <v>6723.2621</v>
      </c>
      <c r="P166" s="142">
        <v>-2.372099948717947</v>
      </c>
    </row>
    <row r="167" spans="1:16" ht="12.75">
      <c r="A167" s="181">
        <v>2017</v>
      </c>
      <c r="B167" s="150" t="s">
        <v>11</v>
      </c>
      <c r="C167" s="79">
        <v>8615.0876</v>
      </c>
      <c r="D167" s="106">
        <v>-3.369988692665096</v>
      </c>
      <c r="E167" s="41"/>
      <c r="F167" s="79">
        <v>1860.9662</v>
      </c>
      <c r="G167" s="106">
        <v>-7.290349083831672</v>
      </c>
      <c r="H167" s="47"/>
      <c r="I167" s="79">
        <v>1791.4221</v>
      </c>
      <c r="J167" s="106">
        <v>-8.305080191116597</v>
      </c>
      <c r="L167" s="79">
        <v>69.5441</v>
      </c>
      <c r="M167" s="106">
        <v>29.67556913851197</v>
      </c>
      <c r="O167" s="79">
        <v>6754.1214</v>
      </c>
      <c r="P167" s="106">
        <v>-2.2308608661156417</v>
      </c>
    </row>
  </sheetData>
  <sheetProtection/>
  <mergeCells count="10">
    <mergeCell ref="O3:P4"/>
    <mergeCell ref="A6:P6"/>
    <mergeCell ref="A60:P60"/>
    <mergeCell ref="A114:P114"/>
    <mergeCell ref="L4:M4"/>
    <mergeCell ref="A3:B5"/>
    <mergeCell ref="C3:D4"/>
    <mergeCell ref="F3:G4"/>
    <mergeCell ref="I3:M3"/>
    <mergeCell ref="I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0">
      <selection activeCell="D1" sqref="D1:D65536"/>
    </sheetView>
  </sheetViews>
  <sheetFormatPr defaultColWidth="9.140625" defaultRowHeight="12.75"/>
  <cols>
    <col min="1" max="1" width="6.57421875" style="218" customWidth="1"/>
    <col min="2" max="2" width="10.28125" style="218" customWidth="1"/>
    <col min="3" max="5" width="9.140625" style="267" customWidth="1"/>
    <col min="6" max="6" width="9.57421875" style="267" customWidth="1"/>
    <col min="7" max="7" width="9.140625" style="267" customWidth="1"/>
    <col min="8" max="9" width="9.57421875" style="267" customWidth="1"/>
    <col min="10" max="10" width="9.140625" style="267" customWidth="1"/>
    <col min="11" max="11" width="9.57421875" style="267" customWidth="1"/>
    <col min="12" max="16384" width="9.140625" style="218" customWidth="1"/>
  </cols>
  <sheetData>
    <row r="1" spans="1:10" ht="16.5">
      <c r="A1" s="8" t="s">
        <v>112</v>
      </c>
      <c r="B1" s="9"/>
      <c r="C1" s="266"/>
      <c r="D1" s="266"/>
      <c r="E1" s="266"/>
      <c r="G1" s="266"/>
      <c r="J1" s="266"/>
    </row>
    <row r="2" spans="1:10" ht="16.5">
      <c r="A2" s="8"/>
      <c r="B2" s="10" t="s">
        <v>2</v>
      </c>
      <c r="C2" s="266"/>
      <c r="D2" s="266"/>
      <c r="E2" s="266"/>
      <c r="G2" s="266"/>
      <c r="J2" s="266"/>
    </row>
    <row r="3" spans="1:10" ht="8.25" customHeight="1">
      <c r="A3" s="8"/>
      <c r="B3" s="10"/>
      <c r="C3" s="266"/>
      <c r="D3" s="266"/>
      <c r="E3" s="266"/>
      <c r="G3" s="266"/>
      <c r="J3" s="266"/>
    </row>
    <row r="4" spans="1:11" s="269" customFormat="1" ht="25.5">
      <c r="A4" s="346"/>
      <c r="B4" s="346"/>
      <c r="C4" s="268" t="s">
        <v>113</v>
      </c>
      <c r="D4" s="268" t="s">
        <v>114</v>
      </c>
      <c r="E4" s="268" t="s">
        <v>115</v>
      </c>
      <c r="F4" s="268" t="s">
        <v>116</v>
      </c>
      <c r="G4" s="268" t="s">
        <v>117</v>
      </c>
      <c r="H4" s="268" t="s">
        <v>118</v>
      </c>
      <c r="I4" s="268" t="s">
        <v>119</v>
      </c>
      <c r="J4" s="268" t="s">
        <v>120</v>
      </c>
      <c r="K4" s="268" t="s">
        <v>9</v>
      </c>
    </row>
    <row r="5" spans="1:11" s="269" customFormat="1" ht="12.75">
      <c r="A5" s="270">
        <v>2004</v>
      </c>
      <c r="B5" s="271" t="s">
        <v>11</v>
      </c>
      <c r="C5" s="152">
        <v>6.455157624138999</v>
      </c>
      <c r="D5" s="272">
        <v>0.08027139484299925</v>
      </c>
      <c r="E5" s="152">
        <v>2.6654818267239593</v>
      </c>
      <c r="F5" s="272">
        <v>8.497845865773805</v>
      </c>
      <c r="G5" s="152">
        <v>14.366893093509034</v>
      </c>
      <c r="H5" s="272">
        <v>42.856201764338515</v>
      </c>
      <c r="I5" s="272">
        <v>22.77530016763823</v>
      </c>
      <c r="J5" s="152">
        <v>2.302848263034467</v>
      </c>
      <c r="K5" s="272">
        <v>100</v>
      </c>
    </row>
    <row r="6" spans="1:11" s="269" customFormat="1" ht="12.75">
      <c r="A6" s="270"/>
      <c r="B6" s="271" t="s">
        <v>12</v>
      </c>
      <c r="C6" s="64">
        <v>3.806864888943108</v>
      </c>
      <c r="D6" s="273">
        <v>0.0650791518212056</v>
      </c>
      <c r="E6" s="64">
        <v>2.1895955369757343</v>
      </c>
      <c r="F6" s="273">
        <v>7.940468617190953</v>
      </c>
      <c r="G6" s="64">
        <v>13.32220882166309</v>
      </c>
      <c r="H6" s="273">
        <v>45.5089651495676</v>
      </c>
      <c r="I6" s="273">
        <v>25.031222152559547</v>
      </c>
      <c r="J6" s="64">
        <v>2.1356001433392304</v>
      </c>
      <c r="K6" s="273">
        <v>100</v>
      </c>
    </row>
    <row r="7" spans="1:11" s="269" customFormat="1" ht="12.75">
      <c r="A7" s="270"/>
      <c r="B7" s="274" t="s">
        <v>13</v>
      </c>
      <c r="C7" s="64">
        <v>18.25896478222323</v>
      </c>
      <c r="D7" s="273">
        <v>0.15611603277088676</v>
      </c>
      <c r="E7" s="64">
        <v>2.1702223982796673</v>
      </c>
      <c r="F7" s="273">
        <v>6.2353386798325365</v>
      </c>
      <c r="G7" s="64">
        <v>9.772491724173031</v>
      </c>
      <c r="H7" s="273">
        <v>39.37186197475949</v>
      </c>
      <c r="I7" s="273">
        <v>21.606537235971672</v>
      </c>
      <c r="J7" s="64">
        <v>2.428471620880461</v>
      </c>
      <c r="K7" s="273">
        <v>100</v>
      </c>
    </row>
    <row r="8" spans="1:11" s="269" customFormat="1" ht="12.75">
      <c r="A8" s="275"/>
      <c r="B8" s="276" t="s">
        <v>14</v>
      </c>
      <c r="C8" s="78">
        <v>5.722638162515217</v>
      </c>
      <c r="D8" s="277">
        <v>0.06864503350583237</v>
      </c>
      <c r="E8" s="78">
        <v>2.2652772190287997</v>
      </c>
      <c r="F8" s="277">
        <v>8.405059817466153</v>
      </c>
      <c r="G8" s="78">
        <v>15.27212252718586</v>
      </c>
      <c r="H8" s="277">
        <v>43.778313465863704</v>
      </c>
      <c r="I8" s="277">
        <v>22.308702789710345</v>
      </c>
      <c r="J8" s="78">
        <v>2.1792365413922576</v>
      </c>
      <c r="K8" s="277">
        <v>100</v>
      </c>
    </row>
    <row r="9" spans="1:11" s="269" customFormat="1" ht="12.75">
      <c r="A9" s="270">
        <v>2005</v>
      </c>
      <c r="B9" s="271" t="s">
        <v>11</v>
      </c>
      <c r="C9" s="152">
        <v>5.29383966449527</v>
      </c>
      <c r="D9" s="272">
        <v>0.11079224409348848</v>
      </c>
      <c r="E9" s="152">
        <v>2.3897408862795273</v>
      </c>
      <c r="F9" s="272">
        <v>8.25098407215428</v>
      </c>
      <c r="G9" s="152">
        <v>13.317558516816696</v>
      </c>
      <c r="H9" s="272">
        <v>46.60315392962589</v>
      </c>
      <c r="I9" s="272">
        <v>21.85445327339802</v>
      </c>
      <c r="J9" s="152">
        <v>2.179481907386547</v>
      </c>
      <c r="K9" s="272">
        <v>100</v>
      </c>
    </row>
    <row r="10" spans="1:11" s="269" customFormat="1" ht="12.75">
      <c r="A10" s="270"/>
      <c r="B10" s="271" t="s">
        <v>12</v>
      </c>
      <c r="C10" s="64">
        <v>3.7089502290868346</v>
      </c>
      <c r="D10" s="273">
        <v>0.07087698254547081</v>
      </c>
      <c r="E10" s="64">
        <v>1.9320522319849371</v>
      </c>
      <c r="F10" s="273">
        <v>7.554956550903002</v>
      </c>
      <c r="G10" s="64">
        <v>13.285885266934486</v>
      </c>
      <c r="H10" s="273">
        <v>47.40106100802829</v>
      </c>
      <c r="I10" s="273">
        <v>23.614715442937584</v>
      </c>
      <c r="J10" s="64">
        <v>2.43150228757939</v>
      </c>
      <c r="K10" s="273">
        <v>100</v>
      </c>
    </row>
    <row r="11" spans="1:11" s="269" customFormat="1" ht="12.75">
      <c r="A11" s="270"/>
      <c r="B11" s="274" t="s">
        <v>13</v>
      </c>
      <c r="C11" s="64">
        <v>17.64552925700454</v>
      </c>
      <c r="D11" s="273">
        <v>0.11624311235313128</v>
      </c>
      <c r="E11" s="64">
        <v>1.951176105074942</v>
      </c>
      <c r="F11" s="273">
        <v>6.159141911391812</v>
      </c>
      <c r="G11" s="64">
        <v>9.13920520531732</v>
      </c>
      <c r="H11" s="273">
        <v>42.421544837845346</v>
      </c>
      <c r="I11" s="273">
        <v>20.046839596527484</v>
      </c>
      <c r="J11" s="64">
        <v>2.5203155051435644</v>
      </c>
      <c r="K11" s="273">
        <v>100</v>
      </c>
    </row>
    <row r="12" spans="1:11" s="269" customFormat="1" ht="12.75">
      <c r="A12" s="275"/>
      <c r="B12" s="276" t="s">
        <v>14</v>
      </c>
      <c r="C12" s="78">
        <v>5.459617633103915</v>
      </c>
      <c r="D12" s="277">
        <v>0.0848103450045729</v>
      </c>
      <c r="E12" s="78">
        <v>2.034866139413098</v>
      </c>
      <c r="F12" s="277">
        <v>8.144206115845732</v>
      </c>
      <c r="G12" s="78">
        <v>14.214356025073998</v>
      </c>
      <c r="H12" s="277">
        <v>45.050850878616956</v>
      </c>
      <c r="I12" s="277">
        <v>22.014037056410455</v>
      </c>
      <c r="J12" s="78">
        <v>2.99725136270916</v>
      </c>
      <c r="K12" s="277">
        <v>100</v>
      </c>
    </row>
    <row r="13" spans="1:11" s="269" customFormat="1" ht="12.75">
      <c r="A13" s="270">
        <v>2006</v>
      </c>
      <c r="B13" s="271" t="s">
        <v>11</v>
      </c>
      <c r="C13" s="152">
        <v>5.41360114331545</v>
      </c>
      <c r="D13" s="272">
        <v>0.14058080854350838</v>
      </c>
      <c r="E13" s="152">
        <v>2.0460947288474505</v>
      </c>
      <c r="F13" s="272">
        <v>7.747703078532041</v>
      </c>
      <c r="G13" s="152">
        <v>13.47052698748242</v>
      </c>
      <c r="H13" s="272">
        <v>46.35289585063678</v>
      </c>
      <c r="I13" s="272">
        <v>23.405566648643937</v>
      </c>
      <c r="J13" s="152">
        <v>1.4230263174531779</v>
      </c>
      <c r="K13" s="272">
        <v>100</v>
      </c>
    </row>
    <row r="14" spans="1:11" s="269" customFormat="1" ht="12.75">
      <c r="A14" s="270"/>
      <c r="B14" s="271" t="s">
        <v>12</v>
      </c>
      <c r="C14" s="64">
        <v>3.837246292824094</v>
      </c>
      <c r="D14" s="273">
        <v>0.10566911881757238</v>
      </c>
      <c r="E14" s="64">
        <v>1.956836985855804</v>
      </c>
      <c r="F14" s="273">
        <v>8.211551362075161</v>
      </c>
      <c r="G14" s="64">
        <v>17.229390121673493</v>
      </c>
      <c r="H14" s="273">
        <v>44.50336298342152</v>
      </c>
      <c r="I14" s="273">
        <v>23.531103403430016</v>
      </c>
      <c r="J14" s="64">
        <v>0.6248353753111805</v>
      </c>
      <c r="K14" s="273">
        <v>100</v>
      </c>
    </row>
    <row r="15" spans="1:11" s="269" customFormat="1" ht="12.75">
      <c r="A15" s="270"/>
      <c r="B15" s="274" t="s">
        <v>13</v>
      </c>
      <c r="C15" s="64">
        <v>17.700651912246638</v>
      </c>
      <c r="D15" s="273">
        <v>0.12869995343483953</v>
      </c>
      <c r="E15" s="64">
        <v>1.8647765311591211</v>
      </c>
      <c r="F15" s="273">
        <v>6.139778947275938</v>
      </c>
      <c r="G15" s="64">
        <v>10.176332598248097</v>
      </c>
      <c r="H15" s="273">
        <v>41.95058821462146</v>
      </c>
      <c r="I15" s="273">
        <v>21.34667761972957</v>
      </c>
      <c r="J15" s="64">
        <v>0.6924854374050027</v>
      </c>
      <c r="K15" s="273">
        <v>100</v>
      </c>
    </row>
    <row r="16" spans="1:11" s="269" customFormat="1" ht="12.75">
      <c r="A16" s="275"/>
      <c r="B16" s="276" t="s">
        <v>14</v>
      </c>
      <c r="C16" s="78">
        <v>5.46229865799736</v>
      </c>
      <c r="D16" s="277">
        <v>0.14541497983753132</v>
      </c>
      <c r="E16" s="78">
        <v>2.303669248304015</v>
      </c>
      <c r="F16" s="277">
        <v>8.377360720970236</v>
      </c>
      <c r="G16" s="78">
        <v>15.795803731625465</v>
      </c>
      <c r="H16" s="277">
        <v>45.24823235061086</v>
      </c>
      <c r="I16" s="277">
        <v>21.993248336158857</v>
      </c>
      <c r="J16" s="78">
        <v>0.6739675832838333</v>
      </c>
      <c r="K16" s="277">
        <v>100</v>
      </c>
    </row>
    <row r="17" spans="1:11" s="269" customFormat="1" ht="12.75">
      <c r="A17" s="270">
        <v>2007</v>
      </c>
      <c r="B17" s="271" t="s">
        <v>11</v>
      </c>
      <c r="C17" s="152">
        <v>4.924616899824747</v>
      </c>
      <c r="D17" s="272">
        <v>0.08797066626258351</v>
      </c>
      <c r="E17" s="152">
        <v>1.9303509764970386</v>
      </c>
      <c r="F17" s="272">
        <v>8.02581153649999</v>
      </c>
      <c r="G17" s="152">
        <v>13.584830401177584</v>
      </c>
      <c r="H17" s="272">
        <v>47.820483899046046</v>
      </c>
      <c r="I17" s="272">
        <v>23.04953551230703</v>
      </c>
      <c r="J17" s="152">
        <v>0.5763956685613023</v>
      </c>
      <c r="K17" s="272">
        <v>100</v>
      </c>
    </row>
    <row r="18" spans="1:11" s="269" customFormat="1" ht="12.75">
      <c r="A18" s="270"/>
      <c r="B18" s="271" t="s">
        <v>12</v>
      </c>
      <c r="C18" s="64">
        <v>3.7796711126545577</v>
      </c>
      <c r="D18" s="273">
        <v>0.048245764744366045</v>
      </c>
      <c r="E18" s="64">
        <v>2.0667809705429514</v>
      </c>
      <c r="F18" s="273">
        <v>8.27475836724103</v>
      </c>
      <c r="G18" s="64">
        <v>15.698578683603118</v>
      </c>
      <c r="H18" s="273">
        <v>46.28510877791144</v>
      </c>
      <c r="I18" s="273">
        <v>23.19582158055965</v>
      </c>
      <c r="J18" s="64">
        <v>0.6510347427428951</v>
      </c>
      <c r="K18" s="273">
        <v>100</v>
      </c>
    </row>
    <row r="19" spans="1:11" s="269" customFormat="1" ht="12.75">
      <c r="A19" s="270"/>
      <c r="B19" s="274" t="s">
        <v>13</v>
      </c>
      <c r="C19" s="64">
        <v>17.46900937812514</v>
      </c>
      <c r="D19" s="273">
        <v>0.07920688906176399</v>
      </c>
      <c r="E19" s="64">
        <v>1.9739346786121854</v>
      </c>
      <c r="F19" s="273">
        <v>6.43587508137746</v>
      </c>
      <c r="G19" s="64">
        <v>10.314758632252682</v>
      </c>
      <c r="H19" s="273">
        <v>41.3951249076559</v>
      </c>
      <c r="I19" s="273">
        <v>21.61464238152441</v>
      </c>
      <c r="J19" s="64">
        <v>0.7174480513904594</v>
      </c>
      <c r="K19" s="273">
        <v>100</v>
      </c>
    </row>
    <row r="20" spans="1:11" s="269" customFormat="1" ht="12.75">
      <c r="A20" s="275"/>
      <c r="B20" s="276" t="s">
        <v>14</v>
      </c>
      <c r="C20" s="78">
        <v>5.473897199557498</v>
      </c>
      <c r="D20" s="277">
        <v>0.046936319281293146</v>
      </c>
      <c r="E20" s="78">
        <v>2.355676790580837</v>
      </c>
      <c r="F20" s="277">
        <v>8.598376653146811</v>
      </c>
      <c r="G20" s="78">
        <v>14.633311851620423</v>
      </c>
      <c r="H20" s="277">
        <v>45.83965300655879</v>
      </c>
      <c r="I20" s="277">
        <v>22.303616828672833</v>
      </c>
      <c r="J20" s="78">
        <v>0.7485270070391012</v>
      </c>
      <c r="K20" s="277">
        <v>100</v>
      </c>
    </row>
    <row r="21" spans="1:11" s="269" customFormat="1" ht="12.75">
      <c r="A21" s="270">
        <v>2008</v>
      </c>
      <c r="B21" s="271" t="s">
        <v>11</v>
      </c>
      <c r="C21" s="152">
        <v>5.5204830725535965</v>
      </c>
      <c r="D21" s="272">
        <v>0.0624062594134179</v>
      </c>
      <c r="E21" s="152">
        <v>2.3868054537560437</v>
      </c>
      <c r="F21" s="272">
        <v>8.55463429669589</v>
      </c>
      <c r="G21" s="152">
        <v>15.141118614051004</v>
      </c>
      <c r="H21" s="272">
        <v>45.782810648475824</v>
      </c>
      <c r="I21" s="272">
        <v>21.928606189651354</v>
      </c>
      <c r="J21" s="152">
        <v>0.623131092154147</v>
      </c>
      <c r="K21" s="272">
        <v>100</v>
      </c>
    </row>
    <row r="22" spans="1:11" s="269" customFormat="1" ht="12.75">
      <c r="A22" s="270"/>
      <c r="B22" s="271" t="s">
        <v>12</v>
      </c>
      <c r="C22" s="64">
        <v>3.7169640687414227</v>
      </c>
      <c r="D22" s="273">
        <v>0.036118403906030265</v>
      </c>
      <c r="E22" s="64">
        <v>2.256065947349637</v>
      </c>
      <c r="F22" s="273">
        <v>8.632582152179879</v>
      </c>
      <c r="G22" s="64">
        <v>16.690385349636248</v>
      </c>
      <c r="H22" s="273">
        <v>44.791126690082386</v>
      </c>
      <c r="I22" s="273">
        <v>23.278996729146563</v>
      </c>
      <c r="J22" s="64">
        <v>0.5977563617057254</v>
      </c>
      <c r="K22" s="273">
        <v>100</v>
      </c>
    </row>
    <row r="23" spans="1:11" s="269" customFormat="1" ht="12.75">
      <c r="A23" s="270"/>
      <c r="B23" s="274" t="s">
        <v>13</v>
      </c>
      <c r="C23" s="64">
        <v>17.8271837189896</v>
      </c>
      <c r="D23" s="273">
        <v>0.04442793953266496</v>
      </c>
      <c r="E23" s="64">
        <v>1.836021556234571</v>
      </c>
      <c r="F23" s="273">
        <v>6.387969729355889</v>
      </c>
      <c r="G23" s="64">
        <v>10.59045890928439</v>
      </c>
      <c r="H23" s="273">
        <v>42.276638630966126</v>
      </c>
      <c r="I23" s="273">
        <v>20.34981496834127</v>
      </c>
      <c r="J23" s="64">
        <v>0.6874802376690058</v>
      </c>
      <c r="K23" s="273">
        <v>100</v>
      </c>
    </row>
    <row r="24" spans="1:11" s="269" customFormat="1" ht="12.75">
      <c r="A24" s="275"/>
      <c r="B24" s="276" t="s">
        <v>14</v>
      </c>
      <c r="C24" s="78">
        <v>5.081656628097059</v>
      </c>
      <c r="D24" s="277">
        <v>0.041797448400871844</v>
      </c>
      <c r="E24" s="78">
        <v>2.4594249380032025</v>
      </c>
      <c r="F24" s="277">
        <v>9.224847162603975</v>
      </c>
      <c r="G24" s="78">
        <v>15.102045373037228</v>
      </c>
      <c r="H24" s="277">
        <v>46.744694651872685</v>
      </c>
      <c r="I24" s="277">
        <v>20.7808816333793</v>
      </c>
      <c r="J24" s="78">
        <v>0.5646565085516658</v>
      </c>
      <c r="K24" s="277">
        <v>100</v>
      </c>
    </row>
    <row r="25" spans="1:11" s="269" customFormat="1" ht="12.75">
      <c r="A25" s="270">
        <v>2009</v>
      </c>
      <c r="B25" s="271" t="s">
        <v>11</v>
      </c>
      <c r="C25" s="152">
        <v>6.793383039058126</v>
      </c>
      <c r="D25" s="272">
        <v>0.06318793692224688</v>
      </c>
      <c r="E25" s="152">
        <v>2.5641129775944598</v>
      </c>
      <c r="F25" s="272">
        <v>8.926432802140885</v>
      </c>
      <c r="G25" s="152">
        <v>15.190156666706983</v>
      </c>
      <c r="H25" s="272">
        <v>46.79156341717749</v>
      </c>
      <c r="I25" s="272">
        <v>19.129024434581858</v>
      </c>
      <c r="J25" s="152">
        <v>0.542134311402902</v>
      </c>
      <c r="K25" s="272">
        <v>100</v>
      </c>
    </row>
    <row r="26" spans="1:11" s="269" customFormat="1" ht="12.75">
      <c r="A26" s="270"/>
      <c r="B26" s="271" t="s">
        <v>12</v>
      </c>
      <c r="C26" s="64">
        <v>4.825674549528048</v>
      </c>
      <c r="D26" s="273">
        <v>0.037571279585853434</v>
      </c>
      <c r="E26" s="64">
        <v>2.1717720103623153</v>
      </c>
      <c r="F26" s="273">
        <v>8.50373635212018</v>
      </c>
      <c r="G26" s="64">
        <v>16.89245626467553</v>
      </c>
      <c r="H26" s="273">
        <v>47.36489183915018</v>
      </c>
      <c r="I26" s="273">
        <v>19.78098377680099</v>
      </c>
      <c r="J26" s="64">
        <v>0.42291392777689396</v>
      </c>
      <c r="K26" s="273">
        <v>100</v>
      </c>
    </row>
    <row r="27" spans="1:11" s="269" customFormat="1" ht="12.75">
      <c r="A27" s="270"/>
      <c r="B27" s="274" t="s">
        <v>13</v>
      </c>
      <c r="C27" s="64">
        <v>18.52717509211522</v>
      </c>
      <c r="D27" s="273">
        <v>0.04076616580210352</v>
      </c>
      <c r="E27" s="64">
        <v>1.7819642898088555</v>
      </c>
      <c r="F27" s="273">
        <v>6.695854859221134</v>
      </c>
      <c r="G27" s="64">
        <v>10.782697154790611</v>
      </c>
      <c r="H27" s="273">
        <v>43.99425966526326</v>
      </c>
      <c r="I27" s="273">
        <v>17.740456439951817</v>
      </c>
      <c r="J27" s="64">
        <v>0.4368263330470074</v>
      </c>
      <c r="K27" s="273">
        <v>100</v>
      </c>
    </row>
    <row r="28" spans="1:11" s="269" customFormat="1" ht="12.75">
      <c r="A28" s="275"/>
      <c r="B28" s="276" t="s">
        <v>14</v>
      </c>
      <c r="C28" s="78">
        <v>6.543223443564164</v>
      </c>
      <c r="D28" s="277">
        <v>0.0553539376484423</v>
      </c>
      <c r="E28" s="78">
        <v>2.1973391574339605</v>
      </c>
      <c r="F28" s="277">
        <v>8.841561279581768</v>
      </c>
      <c r="G28" s="78">
        <v>16.330696125928636</v>
      </c>
      <c r="H28" s="277">
        <v>46.40923830067265</v>
      </c>
      <c r="I28" s="277">
        <v>19.139714676296844</v>
      </c>
      <c r="J28" s="78">
        <v>0.4828730788735366</v>
      </c>
      <c r="K28" s="277">
        <v>100</v>
      </c>
    </row>
    <row r="29" spans="1:11" s="269" customFormat="1" ht="12.75">
      <c r="A29" s="270">
        <v>2010</v>
      </c>
      <c r="B29" s="271" t="s">
        <v>11</v>
      </c>
      <c r="C29" s="152">
        <v>4.762850955199015</v>
      </c>
      <c r="D29" s="272">
        <v>0.05335255845187128</v>
      </c>
      <c r="E29" s="152">
        <v>2.3813518847877324</v>
      </c>
      <c r="F29" s="272">
        <v>8.690512700156837</v>
      </c>
      <c r="G29" s="152">
        <v>14.79939402340733</v>
      </c>
      <c r="H29" s="272">
        <v>48.78301128226866</v>
      </c>
      <c r="I29" s="272">
        <v>20.0389390717529</v>
      </c>
      <c r="J29" s="152">
        <v>0.4905919841460566</v>
      </c>
      <c r="K29" s="272">
        <v>100</v>
      </c>
    </row>
    <row r="30" spans="1:11" s="269" customFormat="1" ht="12.75">
      <c r="A30" s="270"/>
      <c r="B30" s="271" t="s">
        <v>12</v>
      </c>
      <c r="C30" s="64">
        <v>4.115370591636715</v>
      </c>
      <c r="D30" s="273">
        <v>0.03801537413585423</v>
      </c>
      <c r="E30" s="64">
        <v>2.1474383009330205</v>
      </c>
      <c r="F30" s="273">
        <v>8.475998386873455</v>
      </c>
      <c r="G30" s="64">
        <v>15.330515055134208</v>
      </c>
      <c r="H30" s="273">
        <v>48.92033115438254</v>
      </c>
      <c r="I30" s="273">
        <v>20.477411836706644</v>
      </c>
      <c r="J30" s="64">
        <v>0.4949325413588777</v>
      </c>
      <c r="K30" s="273">
        <v>100</v>
      </c>
    </row>
    <row r="31" spans="1:11" s="269" customFormat="1" ht="12.75">
      <c r="A31" s="270"/>
      <c r="B31" s="274" t="s">
        <v>13</v>
      </c>
      <c r="C31" s="64">
        <v>17.1834604835402</v>
      </c>
      <c r="D31" s="273">
        <v>0.06836053382062467</v>
      </c>
      <c r="E31" s="64">
        <v>1.5959625637102182</v>
      </c>
      <c r="F31" s="273">
        <v>6.686459313656143</v>
      </c>
      <c r="G31" s="64">
        <v>10.40452937200068</v>
      </c>
      <c r="H31" s="273">
        <v>45.84645726110294</v>
      </c>
      <c r="I31" s="273">
        <v>17.729489523604542</v>
      </c>
      <c r="J31" s="64">
        <v>0.485280948564656</v>
      </c>
      <c r="K31" s="273">
        <v>100</v>
      </c>
    </row>
    <row r="32" spans="1:11" s="269" customFormat="1" ht="12.75">
      <c r="A32" s="275"/>
      <c r="B32" s="276" t="s">
        <v>14</v>
      </c>
      <c r="C32" s="78">
        <v>6.031081179649399</v>
      </c>
      <c r="D32" s="277">
        <v>0.04843660312069545</v>
      </c>
      <c r="E32" s="78">
        <v>2.244261754999362</v>
      </c>
      <c r="F32" s="277">
        <v>9.063450798628221</v>
      </c>
      <c r="G32" s="78">
        <v>16.793519902607752</v>
      </c>
      <c r="H32" s="277">
        <v>47.19938161289504</v>
      </c>
      <c r="I32" s="277">
        <v>18.14991750897065</v>
      </c>
      <c r="J32" s="78">
        <v>0.4699594965126488</v>
      </c>
      <c r="K32" s="277">
        <v>100</v>
      </c>
    </row>
    <row r="33" spans="1:11" s="269" customFormat="1" ht="12.75">
      <c r="A33" s="270">
        <v>2011</v>
      </c>
      <c r="B33" s="271" t="s">
        <v>11</v>
      </c>
      <c r="C33" s="152">
        <v>5.098235603132928</v>
      </c>
      <c r="D33" s="272">
        <v>0.06297344621163825</v>
      </c>
      <c r="E33" s="152">
        <v>2.062384800680745</v>
      </c>
      <c r="F33" s="272">
        <v>8.776427093792762</v>
      </c>
      <c r="G33" s="152">
        <v>15.047365642633768</v>
      </c>
      <c r="H33" s="272">
        <v>50.144692053325265</v>
      </c>
      <c r="I33" s="272">
        <v>18.425332825889466</v>
      </c>
      <c r="J33" s="152">
        <v>0.3825885343334184</v>
      </c>
      <c r="K33" s="272">
        <v>100</v>
      </c>
    </row>
    <row r="34" spans="1:11" s="269" customFormat="1" ht="12.75">
      <c r="A34" s="270"/>
      <c r="B34" s="271" t="s">
        <v>12</v>
      </c>
      <c r="C34" s="64">
        <v>3.663199610829619</v>
      </c>
      <c r="D34" s="273">
        <v>0.055651117858809156</v>
      </c>
      <c r="E34" s="64">
        <v>1.9288219560918842</v>
      </c>
      <c r="F34" s="273">
        <v>8.840501474688581</v>
      </c>
      <c r="G34" s="64">
        <v>15.12530020894265</v>
      </c>
      <c r="H34" s="273">
        <v>51.43920879255962</v>
      </c>
      <c r="I34" s="273">
        <v>18.467519669742316</v>
      </c>
      <c r="J34" s="64">
        <v>0.4797927665082063</v>
      </c>
      <c r="K34" s="273">
        <v>100</v>
      </c>
    </row>
    <row r="35" spans="1:11" s="269" customFormat="1" ht="12.75">
      <c r="A35" s="270"/>
      <c r="B35" s="274" t="s">
        <v>13</v>
      </c>
      <c r="C35" s="64">
        <v>16.205418568671583</v>
      </c>
      <c r="D35" s="273">
        <v>0.06763619409580815</v>
      </c>
      <c r="E35" s="64">
        <v>1.6173631728255164</v>
      </c>
      <c r="F35" s="273">
        <v>6.84483423306705</v>
      </c>
      <c r="G35" s="64">
        <v>10.894929584727855</v>
      </c>
      <c r="H35" s="273">
        <v>47.382824402759596</v>
      </c>
      <c r="I35" s="273">
        <v>16.47503299850604</v>
      </c>
      <c r="J35" s="64">
        <v>0.5119652755682047</v>
      </c>
      <c r="K35" s="273">
        <v>100</v>
      </c>
    </row>
    <row r="36" spans="1:11" s="269" customFormat="1" ht="12.75">
      <c r="A36" s="275"/>
      <c r="B36" s="276" t="s">
        <v>14</v>
      </c>
      <c r="C36" s="78">
        <v>5.420265923210189</v>
      </c>
      <c r="D36" s="277">
        <v>0.05569898235495935</v>
      </c>
      <c r="E36" s="78">
        <v>2.218797228058535</v>
      </c>
      <c r="F36" s="277">
        <v>9.166527552122764</v>
      </c>
      <c r="G36" s="78">
        <v>16.504988098174817</v>
      </c>
      <c r="H36" s="277">
        <v>49.81866374898278</v>
      </c>
      <c r="I36" s="277">
        <v>16.122839559993988</v>
      </c>
      <c r="J36" s="78">
        <v>0.6922189071019658</v>
      </c>
      <c r="K36" s="277">
        <v>100</v>
      </c>
    </row>
    <row r="37" spans="1:11" s="269" customFormat="1" ht="12.75">
      <c r="A37" s="270">
        <v>2012</v>
      </c>
      <c r="B37" s="271" t="s">
        <v>11</v>
      </c>
      <c r="C37" s="152">
        <v>6.208306481761065</v>
      </c>
      <c r="D37" s="272">
        <v>0.05086915256148057</v>
      </c>
      <c r="E37" s="152">
        <v>2.556135895868566</v>
      </c>
      <c r="F37" s="272">
        <v>9.322633999100702</v>
      </c>
      <c r="G37" s="152">
        <v>15.73457317249102</v>
      </c>
      <c r="H37" s="272">
        <v>48.740594926043954</v>
      </c>
      <c r="I37" s="272">
        <v>16.89064568148008</v>
      </c>
      <c r="J37" s="152">
        <v>0.49624515016121645</v>
      </c>
      <c r="K37" s="272">
        <v>100</v>
      </c>
    </row>
    <row r="38" spans="1:11" s="269" customFormat="1" ht="12.75">
      <c r="A38" s="270"/>
      <c r="B38" s="271" t="s">
        <v>12</v>
      </c>
      <c r="C38" s="64">
        <v>4.479455949207643</v>
      </c>
      <c r="D38" s="273">
        <v>0.03456083468952821</v>
      </c>
      <c r="E38" s="64">
        <v>2.5921198653968696</v>
      </c>
      <c r="F38" s="273">
        <v>9.58925289307135</v>
      </c>
      <c r="G38" s="64">
        <v>17.739403377623415</v>
      </c>
      <c r="H38" s="273">
        <v>47.77534558852486</v>
      </c>
      <c r="I38" s="273">
        <v>17.200049969170113</v>
      </c>
      <c r="J38" s="64">
        <v>0.5898071174175946</v>
      </c>
      <c r="K38" s="273">
        <v>100</v>
      </c>
    </row>
    <row r="39" spans="1:11" s="269" customFormat="1" ht="12.75">
      <c r="A39" s="270"/>
      <c r="B39" s="274" t="s">
        <v>13</v>
      </c>
      <c r="C39" s="64">
        <v>16.463653068659735</v>
      </c>
      <c r="D39" s="273">
        <v>0.08077537997898929</v>
      </c>
      <c r="E39" s="64">
        <v>2.1902026082988755</v>
      </c>
      <c r="F39" s="273">
        <v>7.397356152706101</v>
      </c>
      <c r="G39" s="64">
        <v>11.935947409563761</v>
      </c>
      <c r="H39" s="273">
        <v>46.078173801699954</v>
      </c>
      <c r="I39" s="273">
        <v>15.230467824259938</v>
      </c>
      <c r="J39" s="64">
        <v>0.6234237548326393</v>
      </c>
      <c r="K39" s="273">
        <v>100</v>
      </c>
    </row>
    <row r="40" spans="1:11" s="269" customFormat="1" ht="12.75">
      <c r="A40" s="275"/>
      <c r="B40" s="276" t="s">
        <v>14</v>
      </c>
      <c r="C40" s="78">
        <v>6.625010074089796</v>
      </c>
      <c r="D40" s="277">
        <v>0.04816913547547151</v>
      </c>
      <c r="E40" s="78">
        <v>2.8136494314439044</v>
      </c>
      <c r="F40" s="277">
        <v>10.10938629866063</v>
      </c>
      <c r="G40" s="78">
        <v>16.323990720514445</v>
      </c>
      <c r="H40" s="277">
        <v>47.91436035690807</v>
      </c>
      <c r="I40" s="277">
        <v>15.587475403124557</v>
      </c>
      <c r="J40" s="78">
        <v>0.5779585797831279</v>
      </c>
      <c r="K40" s="277">
        <v>100</v>
      </c>
    </row>
    <row r="41" spans="1:11" s="269" customFormat="1" ht="12.75">
      <c r="A41" s="270">
        <v>2013</v>
      </c>
      <c r="B41" s="271" t="s">
        <v>11</v>
      </c>
      <c r="C41" s="152">
        <v>6.497037923501413</v>
      </c>
      <c r="D41" s="272">
        <v>0.08809685438047835</v>
      </c>
      <c r="E41" s="152">
        <v>2.960928450718893</v>
      </c>
      <c r="F41" s="272">
        <v>9.802950238949892</v>
      </c>
      <c r="G41" s="152">
        <v>15.819249897161578</v>
      </c>
      <c r="H41" s="272">
        <v>48.49970708959786</v>
      </c>
      <c r="I41" s="272">
        <v>15.720228508532594</v>
      </c>
      <c r="J41" s="152">
        <v>0.6118055570307921</v>
      </c>
      <c r="K41" s="272">
        <v>100</v>
      </c>
    </row>
    <row r="42" spans="1:11" s="269" customFormat="1" ht="12.75">
      <c r="A42" s="270"/>
      <c r="B42" s="271" t="s">
        <v>12</v>
      </c>
      <c r="C42" s="64">
        <v>4.098686224924374</v>
      </c>
      <c r="D42" s="273">
        <v>0.04161427188594071</v>
      </c>
      <c r="E42" s="64">
        <v>2.6580879875853904</v>
      </c>
      <c r="F42" s="273">
        <v>10.16442318212896</v>
      </c>
      <c r="G42" s="64">
        <v>18.700700353883338</v>
      </c>
      <c r="H42" s="273">
        <v>47.16262993376778</v>
      </c>
      <c r="I42" s="273">
        <v>16.40642444063888</v>
      </c>
      <c r="J42" s="64">
        <v>0.767438105971828</v>
      </c>
      <c r="K42" s="273">
        <v>100</v>
      </c>
    </row>
    <row r="43" spans="1:11" s="269" customFormat="1" ht="12.75">
      <c r="A43" s="270"/>
      <c r="B43" s="274" t="s">
        <v>13</v>
      </c>
      <c r="C43" s="64">
        <v>16.635428670885666</v>
      </c>
      <c r="D43" s="273">
        <v>0.07277304395643203</v>
      </c>
      <c r="E43" s="64">
        <v>2.1757815850145548</v>
      </c>
      <c r="F43" s="273">
        <v>7.670132890533054</v>
      </c>
      <c r="G43" s="64">
        <v>12.00279110478814</v>
      </c>
      <c r="H43" s="273">
        <v>45.345362957133275</v>
      </c>
      <c r="I43" s="273">
        <v>15.324585973811075</v>
      </c>
      <c r="J43" s="64">
        <v>0.7731482782751834</v>
      </c>
      <c r="K43" s="273">
        <v>100</v>
      </c>
    </row>
    <row r="44" spans="1:11" s="269" customFormat="1" ht="12.75">
      <c r="A44" s="275"/>
      <c r="B44" s="276" t="s">
        <v>14</v>
      </c>
      <c r="C44" s="78">
        <v>6.513067942897447</v>
      </c>
      <c r="D44" s="277">
        <v>0.0966300506135333</v>
      </c>
      <c r="E44" s="78">
        <v>3.0500665631175385</v>
      </c>
      <c r="F44" s="277">
        <v>9.970799001798525</v>
      </c>
      <c r="G44" s="78">
        <v>16.120718882569555</v>
      </c>
      <c r="H44" s="277">
        <v>47.25200023529665</v>
      </c>
      <c r="I44" s="277">
        <v>16.302421183611454</v>
      </c>
      <c r="J44" s="78">
        <v>0.6943006407963072</v>
      </c>
      <c r="K44" s="277">
        <v>100</v>
      </c>
    </row>
    <row r="45" spans="1:11" s="269" customFormat="1" ht="12.75">
      <c r="A45" s="270">
        <v>2014</v>
      </c>
      <c r="B45" s="271" t="s">
        <v>11</v>
      </c>
      <c r="C45" s="152">
        <v>6.678109673713123</v>
      </c>
      <c r="D45" s="272">
        <v>0.0734370095923036</v>
      </c>
      <c r="E45" s="152">
        <v>2.89493458975771</v>
      </c>
      <c r="F45" s="272">
        <v>9.851991396042772</v>
      </c>
      <c r="G45" s="152">
        <v>17.089080431981234</v>
      </c>
      <c r="H45" s="272">
        <v>46.4225279956182</v>
      </c>
      <c r="I45" s="272">
        <v>16.19955507387536</v>
      </c>
      <c r="J45" s="152">
        <v>0.7903683695744408</v>
      </c>
      <c r="K45" s="272">
        <v>100</v>
      </c>
    </row>
    <row r="46" spans="1:11" s="269" customFormat="1" ht="12.75">
      <c r="A46" s="270"/>
      <c r="B46" s="271" t="s">
        <v>12</v>
      </c>
      <c r="C46" s="64">
        <v>4.501195514044153</v>
      </c>
      <c r="D46" s="273">
        <v>0.06457478594563011</v>
      </c>
      <c r="E46" s="64">
        <v>2.901586072530242</v>
      </c>
      <c r="F46" s="273">
        <v>10.048349312355379</v>
      </c>
      <c r="G46" s="64">
        <v>18.783864682866152</v>
      </c>
      <c r="H46" s="273">
        <v>46.388848560454115</v>
      </c>
      <c r="I46" s="273">
        <v>16.10176387611822</v>
      </c>
      <c r="J46" s="64">
        <v>1.2098171956861123</v>
      </c>
      <c r="K46" s="273">
        <v>100</v>
      </c>
    </row>
    <row r="47" spans="1:11" s="269" customFormat="1" ht="12.75">
      <c r="A47" s="270"/>
      <c r="B47" s="274" t="s">
        <v>13</v>
      </c>
      <c r="C47" s="64">
        <v>17.08333820721557</v>
      </c>
      <c r="D47" s="273">
        <v>0.1036016218732334</v>
      </c>
      <c r="E47" s="64">
        <v>2.253041726652623</v>
      </c>
      <c r="F47" s="273">
        <v>7.960171795196224</v>
      </c>
      <c r="G47" s="64">
        <v>11.890849920828806</v>
      </c>
      <c r="H47" s="273">
        <v>44.074420297470816</v>
      </c>
      <c r="I47" s="273">
        <v>15.57369671570581</v>
      </c>
      <c r="J47" s="64">
        <v>1.0608841796818669</v>
      </c>
      <c r="K47" s="273">
        <v>100</v>
      </c>
    </row>
    <row r="48" spans="1:11" s="269" customFormat="1" ht="12.75">
      <c r="A48" s="275"/>
      <c r="B48" s="276" t="s">
        <v>14</v>
      </c>
      <c r="C48" s="78">
        <v>5.308432249843911</v>
      </c>
      <c r="D48" s="277">
        <v>0.07418123766197257</v>
      </c>
      <c r="E48" s="78">
        <v>2.9679109610622247</v>
      </c>
      <c r="F48" s="277">
        <v>10.434901919246228</v>
      </c>
      <c r="G48" s="78">
        <v>16.64453028456402</v>
      </c>
      <c r="H48" s="277">
        <v>47.25489197061175</v>
      </c>
      <c r="I48" s="277">
        <v>16.269436373655694</v>
      </c>
      <c r="J48" s="78">
        <v>1.0457194726419257</v>
      </c>
      <c r="K48" s="277">
        <v>100</v>
      </c>
    </row>
    <row r="49" spans="1:11" s="269" customFormat="1" ht="12.75">
      <c r="A49" s="270">
        <v>2015</v>
      </c>
      <c r="B49" s="271" t="s">
        <v>11</v>
      </c>
      <c r="C49" s="152">
        <v>7.0370774195988295</v>
      </c>
      <c r="D49" s="272">
        <v>0.09987613752336243</v>
      </c>
      <c r="E49" s="152">
        <v>3.0368149463188887</v>
      </c>
      <c r="F49" s="272">
        <v>10.081893829558265</v>
      </c>
      <c r="G49" s="152">
        <v>17.141197537047496</v>
      </c>
      <c r="H49" s="272">
        <v>44.964416728501625</v>
      </c>
      <c r="I49" s="272">
        <v>16.667942327724607</v>
      </c>
      <c r="J49" s="152">
        <v>0.9707810737269211</v>
      </c>
      <c r="K49" s="272">
        <v>100</v>
      </c>
    </row>
    <row r="50" spans="1:11" s="269" customFormat="1" ht="12.75">
      <c r="A50" s="278"/>
      <c r="B50" s="271" t="s">
        <v>12</v>
      </c>
      <c r="C50" s="64">
        <v>4.01418086506015</v>
      </c>
      <c r="D50" s="273">
        <v>0.06622276934215604</v>
      </c>
      <c r="E50" s="64">
        <v>2.674518866999449</v>
      </c>
      <c r="F50" s="273">
        <v>9.60349728054584</v>
      </c>
      <c r="G50" s="64">
        <v>19.26883448370465</v>
      </c>
      <c r="H50" s="273">
        <v>46.09551032027052</v>
      </c>
      <c r="I50" s="273">
        <v>16.869683742492374</v>
      </c>
      <c r="J50" s="64">
        <v>1.4075427814292114</v>
      </c>
      <c r="K50" s="273">
        <v>100</v>
      </c>
    </row>
    <row r="51" spans="2:11" s="269" customFormat="1" ht="12.75">
      <c r="B51" s="274" t="s">
        <v>13</v>
      </c>
      <c r="C51" s="64">
        <v>16.351822511800144</v>
      </c>
      <c r="D51" s="273">
        <v>0.11530988693077776</v>
      </c>
      <c r="E51" s="64">
        <v>2.3685380294321066</v>
      </c>
      <c r="F51" s="273">
        <v>7.561307173933606</v>
      </c>
      <c r="G51" s="64">
        <v>11.966452206409999</v>
      </c>
      <c r="H51" s="273">
        <v>44.42504164041739</v>
      </c>
      <c r="I51" s="273">
        <v>15.847257852991023</v>
      </c>
      <c r="J51" s="64">
        <v>1.3642751140579585</v>
      </c>
      <c r="K51" s="273">
        <v>100</v>
      </c>
    </row>
    <row r="52" spans="1:11" s="269" customFormat="1" ht="12.75">
      <c r="A52" s="279"/>
      <c r="B52" s="280" t="s">
        <v>14</v>
      </c>
      <c r="C52" s="78">
        <v>5.938531849365303</v>
      </c>
      <c r="D52" s="277">
        <v>0.06932578183669835</v>
      </c>
      <c r="E52" s="78">
        <v>2.53056170284937</v>
      </c>
      <c r="F52" s="277">
        <v>9.676831212001645</v>
      </c>
      <c r="G52" s="78">
        <v>17.66398668150617</v>
      </c>
      <c r="H52" s="277">
        <v>46.489801033365964</v>
      </c>
      <c r="I52" s="277">
        <v>15.98693134318381</v>
      </c>
      <c r="J52" s="78">
        <v>1.6440348287692197</v>
      </c>
      <c r="K52" s="277">
        <v>100</v>
      </c>
    </row>
    <row r="53" spans="1:11" s="269" customFormat="1" ht="12.75">
      <c r="A53" s="281">
        <v>2016</v>
      </c>
      <c r="B53" s="271" t="s">
        <v>11</v>
      </c>
      <c r="C53" s="64">
        <v>4.475689167474227</v>
      </c>
      <c r="D53" s="273">
        <v>0.05905593711937737</v>
      </c>
      <c r="E53" s="64">
        <v>2.771785431196285</v>
      </c>
      <c r="F53" s="273">
        <v>9.926848135218053</v>
      </c>
      <c r="G53" s="64">
        <v>17.89670777770576</v>
      </c>
      <c r="H53" s="273">
        <v>47.09841560987387</v>
      </c>
      <c r="I53" s="273">
        <v>16.270935193552944</v>
      </c>
      <c r="J53" s="64">
        <v>1.5005672119865743</v>
      </c>
      <c r="K53" s="273">
        <v>100</v>
      </c>
    </row>
    <row r="54" spans="2:11" s="269" customFormat="1" ht="12.75">
      <c r="B54" s="271" t="s">
        <v>12</v>
      </c>
      <c r="C54" s="64">
        <v>3.546451555913504</v>
      </c>
      <c r="D54" s="273">
        <v>0.04842241718114213</v>
      </c>
      <c r="E54" s="64">
        <v>2.637142566391599</v>
      </c>
      <c r="F54" s="273">
        <v>9.39509997925501</v>
      </c>
      <c r="G54" s="64">
        <v>17.32794411217677</v>
      </c>
      <c r="H54" s="273">
        <v>48.24090069707179</v>
      </c>
      <c r="I54" s="273">
        <v>18.026685783333534</v>
      </c>
      <c r="J54" s="64">
        <v>0.7773572486998193</v>
      </c>
      <c r="K54" s="273">
        <v>100</v>
      </c>
    </row>
    <row r="55" spans="1:11" s="269" customFormat="1" ht="12.75">
      <c r="A55" s="282"/>
      <c r="B55" s="274" t="s">
        <v>13</v>
      </c>
      <c r="C55" s="64">
        <v>15.992877618247014</v>
      </c>
      <c r="D55" s="273">
        <v>0.08444795161388009</v>
      </c>
      <c r="E55" s="64">
        <v>2.3257118820299914</v>
      </c>
      <c r="F55" s="273">
        <v>7.540496343327222</v>
      </c>
      <c r="G55" s="64">
        <v>12.409776158086213</v>
      </c>
      <c r="H55" s="273">
        <v>44.607173474402416</v>
      </c>
      <c r="I55" s="273">
        <v>16.233867819313108</v>
      </c>
      <c r="J55" s="64">
        <v>0.8056487529801495</v>
      </c>
      <c r="K55" s="273">
        <v>100</v>
      </c>
    </row>
    <row r="56" spans="2:11" s="269" customFormat="1" ht="12.75">
      <c r="B56" s="274" t="s">
        <v>14</v>
      </c>
      <c r="C56" s="78">
        <v>5.423805152063187</v>
      </c>
      <c r="D56" s="277">
        <v>0.07968970028378441</v>
      </c>
      <c r="E56" s="78">
        <v>2.6621217205154464</v>
      </c>
      <c r="F56" s="277">
        <v>9.881724492479016</v>
      </c>
      <c r="G56" s="78">
        <v>18.626750681185175</v>
      </c>
      <c r="H56" s="277">
        <v>45.93904741830885</v>
      </c>
      <c r="I56" s="277">
        <v>16.668141102937366</v>
      </c>
      <c r="J56" s="78">
        <v>0.7187197322271759</v>
      </c>
      <c r="K56" s="277">
        <v>100</v>
      </c>
    </row>
    <row r="57" spans="1:11" s="269" customFormat="1" ht="12.75">
      <c r="A57" s="283">
        <v>2017</v>
      </c>
      <c r="B57" s="284" t="s">
        <v>11</v>
      </c>
      <c r="C57" s="64">
        <v>5.126693733161451</v>
      </c>
      <c r="D57" s="273">
        <v>0.07395771781654535</v>
      </c>
      <c r="E57" s="64">
        <v>2.569894289481191</v>
      </c>
      <c r="F57" s="273">
        <v>9.267252294337109</v>
      </c>
      <c r="G57" s="64">
        <v>16.307038756827435</v>
      </c>
      <c r="H57" s="273">
        <v>48.34950601058262</v>
      </c>
      <c r="I57" s="273">
        <v>17.681962364726743</v>
      </c>
      <c r="J57" s="64">
        <v>0.6236904329170981</v>
      </c>
      <c r="K57" s="273">
        <v>100</v>
      </c>
    </row>
    <row r="58" spans="3:11" s="269" customFormat="1" ht="12.75">
      <c r="C58" s="285"/>
      <c r="D58" s="285"/>
      <c r="E58" s="285"/>
      <c r="F58" s="285"/>
      <c r="G58" s="285"/>
      <c r="H58" s="285"/>
      <c r="I58" s="285"/>
      <c r="J58" s="285"/>
      <c r="K58" s="285"/>
    </row>
    <row r="59" spans="1:11" s="269" customFormat="1" ht="48.75" customHeight="1">
      <c r="A59" s="347" t="s">
        <v>121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</row>
    <row r="60" spans="1:11" s="269" customFormat="1" ht="12.75">
      <c r="A60" s="286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s="269" customFormat="1" ht="12.75">
      <c r="A61" s="286"/>
      <c r="C61" s="285"/>
      <c r="D61" s="285"/>
      <c r="E61" s="285"/>
      <c r="F61" s="285"/>
      <c r="G61" s="285"/>
      <c r="H61" s="285"/>
      <c r="I61" s="285"/>
      <c r="J61" s="285"/>
      <c r="K61" s="285"/>
    </row>
    <row r="62" spans="1:11" s="269" customFormat="1" ht="12.75">
      <c r="A62" s="286"/>
      <c r="C62" s="285"/>
      <c r="D62" s="285"/>
      <c r="E62" s="285"/>
      <c r="F62" s="285"/>
      <c r="G62" s="285"/>
      <c r="H62" s="285"/>
      <c r="I62" s="285"/>
      <c r="J62" s="285"/>
      <c r="K62" s="285"/>
    </row>
    <row r="63" spans="1:11" s="269" customFormat="1" ht="12.75">
      <c r="A63" s="286"/>
      <c r="C63" s="285"/>
      <c r="D63" s="285"/>
      <c r="E63" s="285"/>
      <c r="F63" s="285"/>
      <c r="G63" s="285"/>
      <c r="H63" s="285"/>
      <c r="I63" s="285"/>
      <c r="J63" s="285"/>
      <c r="K63" s="285"/>
    </row>
    <row r="64" spans="1:11" s="269" customFormat="1" ht="12.75">
      <c r="A64" s="286"/>
      <c r="C64" s="285"/>
      <c r="D64" s="285"/>
      <c r="E64" s="285"/>
      <c r="F64" s="285"/>
      <c r="G64" s="285"/>
      <c r="H64" s="285"/>
      <c r="I64" s="285"/>
      <c r="J64" s="285"/>
      <c r="K64" s="285"/>
    </row>
    <row r="65" spans="3:11" s="269" customFormat="1" ht="12.75">
      <c r="C65" s="285"/>
      <c r="D65" s="285"/>
      <c r="E65" s="285"/>
      <c r="F65" s="285"/>
      <c r="G65" s="285"/>
      <c r="H65" s="285"/>
      <c r="I65" s="285"/>
      <c r="J65" s="285"/>
      <c r="K65" s="285"/>
    </row>
    <row r="66" spans="3:11" s="269" customFormat="1" ht="12.75">
      <c r="C66" s="285"/>
      <c r="D66" s="285"/>
      <c r="E66" s="285"/>
      <c r="F66" s="285"/>
      <c r="G66" s="285"/>
      <c r="H66" s="285"/>
      <c r="I66" s="285"/>
      <c r="J66" s="285"/>
      <c r="K66" s="285"/>
    </row>
    <row r="67" spans="3:11" s="269" customFormat="1" ht="12.75">
      <c r="C67" s="285"/>
      <c r="D67" s="285"/>
      <c r="E67" s="285"/>
      <c r="F67" s="285"/>
      <c r="G67" s="285"/>
      <c r="H67" s="285"/>
      <c r="I67" s="285"/>
      <c r="J67" s="285"/>
      <c r="K67" s="285"/>
    </row>
    <row r="68" spans="3:11" s="269" customFormat="1" ht="12.75">
      <c r="C68" s="285"/>
      <c r="D68" s="285"/>
      <c r="E68" s="285"/>
      <c r="F68" s="285"/>
      <c r="G68" s="285"/>
      <c r="H68" s="285"/>
      <c r="I68" s="285"/>
      <c r="J68" s="285"/>
      <c r="K68" s="285"/>
    </row>
    <row r="69" spans="3:11" s="269" customFormat="1" ht="12.75">
      <c r="C69" s="285"/>
      <c r="D69" s="285"/>
      <c r="E69" s="285"/>
      <c r="F69" s="285"/>
      <c r="G69" s="285"/>
      <c r="H69" s="285"/>
      <c r="I69" s="285"/>
      <c r="J69" s="285"/>
      <c r="K69" s="285"/>
    </row>
    <row r="70" spans="3:11" s="269" customFormat="1" ht="12.75">
      <c r="C70" s="285"/>
      <c r="D70" s="285"/>
      <c r="E70" s="285"/>
      <c r="F70" s="285"/>
      <c r="G70" s="285"/>
      <c r="H70" s="285"/>
      <c r="I70" s="285"/>
      <c r="J70" s="285"/>
      <c r="K70" s="285"/>
    </row>
    <row r="71" spans="3:11" s="269" customFormat="1" ht="12.75">
      <c r="C71" s="285"/>
      <c r="D71" s="285"/>
      <c r="E71" s="285"/>
      <c r="F71" s="285"/>
      <c r="G71" s="285"/>
      <c r="H71" s="285"/>
      <c r="I71" s="285"/>
      <c r="J71" s="285"/>
      <c r="K71" s="285"/>
    </row>
    <row r="72" spans="3:11" s="269" customFormat="1" ht="12.75">
      <c r="C72" s="285"/>
      <c r="D72" s="285"/>
      <c r="E72" s="285"/>
      <c r="F72" s="285"/>
      <c r="G72" s="285"/>
      <c r="H72" s="285"/>
      <c r="I72" s="285"/>
      <c r="J72" s="285"/>
      <c r="K72" s="285"/>
    </row>
    <row r="73" spans="3:11" s="269" customFormat="1" ht="12.75">
      <c r="C73" s="285"/>
      <c r="D73" s="285"/>
      <c r="E73" s="285"/>
      <c r="F73" s="285"/>
      <c r="G73" s="285"/>
      <c r="H73" s="285"/>
      <c r="I73" s="285"/>
      <c r="J73" s="285"/>
      <c r="K73" s="285"/>
    </row>
    <row r="74" spans="3:11" s="269" customFormat="1" ht="12.75">
      <c r="C74" s="285"/>
      <c r="D74" s="285"/>
      <c r="E74" s="285"/>
      <c r="F74" s="285"/>
      <c r="G74" s="285"/>
      <c r="H74" s="285"/>
      <c r="I74" s="285"/>
      <c r="J74" s="285"/>
      <c r="K74" s="285"/>
    </row>
    <row r="75" spans="3:11" s="269" customFormat="1" ht="12.75">
      <c r="C75" s="285"/>
      <c r="D75" s="285"/>
      <c r="E75" s="285"/>
      <c r="F75" s="285"/>
      <c r="G75" s="285"/>
      <c r="H75" s="285"/>
      <c r="I75" s="285"/>
      <c r="J75" s="285"/>
      <c r="K75" s="285"/>
    </row>
    <row r="76" spans="3:11" s="269" customFormat="1" ht="12.75">
      <c r="C76" s="285"/>
      <c r="D76" s="285"/>
      <c r="E76" s="285"/>
      <c r="F76" s="285"/>
      <c r="G76" s="285"/>
      <c r="H76" s="285"/>
      <c r="I76" s="285"/>
      <c r="J76" s="285"/>
      <c r="K76" s="285"/>
    </row>
    <row r="77" spans="3:11" s="269" customFormat="1" ht="12.75">
      <c r="C77" s="285"/>
      <c r="D77" s="285"/>
      <c r="E77" s="285"/>
      <c r="F77" s="285"/>
      <c r="G77" s="285"/>
      <c r="H77" s="285"/>
      <c r="I77" s="285"/>
      <c r="J77" s="285"/>
      <c r="K77" s="285"/>
    </row>
    <row r="78" spans="3:11" s="269" customFormat="1" ht="12.75">
      <c r="C78" s="285"/>
      <c r="D78" s="285"/>
      <c r="E78" s="285"/>
      <c r="F78" s="285"/>
      <c r="G78" s="285"/>
      <c r="H78" s="285"/>
      <c r="I78" s="285"/>
      <c r="J78" s="285"/>
      <c r="K78" s="285"/>
    </row>
    <row r="79" spans="3:11" s="269" customFormat="1" ht="12.75">
      <c r="C79" s="285"/>
      <c r="D79" s="285"/>
      <c r="E79" s="285"/>
      <c r="F79" s="285"/>
      <c r="G79" s="285"/>
      <c r="H79" s="285"/>
      <c r="I79" s="285"/>
      <c r="J79" s="285"/>
      <c r="K79" s="285"/>
    </row>
    <row r="80" spans="3:11" s="269" customFormat="1" ht="12.75">
      <c r="C80" s="285"/>
      <c r="D80" s="285"/>
      <c r="E80" s="285"/>
      <c r="F80" s="285"/>
      <c r="G80" s="285"/>
      <c r="H80" s="285"/>
      <c r="I80" s="285"/>
      <c r="J80" s="285"/>
      <c r="K80" s="285"/>
    </row>
    <row r="81" spans="3:11" s="269" customFormat="1" ht="12.75">
      <c r="C81" s="285"/>
      <c r="D81" s="285"/>
      <c r="E81" s="285"/>
      <c r="F81" s="285"/>
      <c r="G81" s="285"/>
      <c r="H81" s="285"/>
      <c r="I81" s="285"/>
      <c r="J81" s="285"/>
      <c r="K81" s="285"/>
    </row>
    <row r="82" spans="3:11" s="269" customFormat="1" ht="12.75">
      <c r="C82" s="285"/>
      <c r="D82" s="285"/>
      <c r="E82" s="285"/>
      <c r="F82" s="285"/>
      <c r="G82" s="285"/>
      <c r="H82" s="285"/>
      <c r="I82" s="285"/>
      <c r="J82" s="285"/>
      <c r="K82" s="285"/>
    </row>
    <row r="83" spans="3:11" s="269" customFormat="1" ht="12.75">
      <c r="C83" s="285"/>
      <c r="D83" s="285"/>
      <c r="E83" s="285"/>
      <c r="F83" s="285"/>
      <c r="G83" s="285"/>
      <c r="H83" s="285"/>
      <c r="I83" s="285"/>
      <c r="J83" s="285"/>
      <c r="K83" s="285"/>
    </row>
    <row r="84" spans="3:11" s="269" customFormat="1" ht="12.75">
      <c r="C84" s="285"/>
      <c r="D84" s="285"/>
      <c r="E84" s="285"/>
      <c r="F84" s="285"/>
      <c r="G84" s="285"/>
      <c r="H84" s="285"/>
      <c r="I84" s="285"/>
      <c r="J84" s="285"/>
      <c r="K84" s="285"/>
    </row>
    <row r="85" spans="3:11" s="269" customFormat="1" ht="12.75">
      <c r="C85" s="285"/>
      <c r="D85" s="285"/>
      <c r="E85" s="285"/>
      <c r="F85" s="285"/>
      <c r="G85" s="285"/>
      <c r="H85" s="285"/>
      <c r="I85" s="285"/>
      <c r="J85" s="285"/>
      <c r="K85" s="285"/>
    </row>
    <row r="86" spans="3:11" s="269" customFormat="1" ht="12.75">
      <c r="C86" s="285"/>
      <c r="D86" s="285"/>
      <c r="E86" s="285"/>
      <c r="F86" s="285"/>
      <c r="G86" s="285"/>
      <c r="H86" s="285"/>
      <c r="I86" s="285"/>
      <c r="J86" s="285"/>
      <c r="K86" s="285"/>
    </row>
    <row r="87" spans="3:11" s="269" customFormat="1" ht="12.75">
      <c r="C87" s="285"/>
      <c r="D87" s="285"/>
      <c r="E87" s="285"/>
      <c r="F87" s="285"/>
      <c r="G87" s="285"/>
      <c r="H87" s="285"/>
      <c r="I87" s="285"/>
      <c r="J87" s="285"/>
      <c r="K87" s="285"/>
    </row>
    <row r="88" spans="3:11" s="269" customFormat="1" ht="12.75">
      <c r="C88" s="285"/>
      <c r="D88" s="285"/>
      <c r="E88" s="285"/>
      <c r="F88" s="285"/>
      <c r="G88" s="285"/>
      <c r="H88" s="285"/>
      <c r="I88" s="285"/>
      <c r="J88" s="285"/>
      <c r="K88" s="285"/>
    </row>
    <row r="89" spans="3:11" s="269" customFormat="1" ht="12.75">
      <c r="C89" s="285"/>
      <c r="D89" s="285"/>
      <c r="E89" s="285"/>
      <c r="F89" s="285"/>
      <c r="G89" s="285"/>
      <c r="H89" s="285"/>
      <c r="I89" s="285"/>
      <c r="J89" s="285"/>
      <c r="K89" s="285"/>
    </row>
    <row r="90" spans="3:11" s="269" customFormat="1" ht="12.75">
      <c r="C90" s="285"/>
      <c r="D90" s="285"/>
      <c r="E90" s="285"/>
      <c r="F90" s="285"/>
      <c r="G90" s="285"/>
      <c r="H90" s="285"/>
      <c r="I90" s="285"/>
      <c r="J90" s="285"/>
      <c r="K90" s="285"/>
    </row>
    <row r="91" spans="3:11" s="269" customFormat="1" ht="12.75">
      <c r="C91" s="285"/>
      <c r="D91" s="285"/>
      <c r="E91" s="285"/>
      <c r="F91" s="285"/>
      <c r="G91" s="285"/>
      <c r="H91" s="285"/>
      <c r="I91" s="285"/>
      <c r="J91" s="285"/>
      <c r="K91" s="285"/>
    </row>
    <row r="92" spans="3:11" s="269" customFormat="1" ht="12.75">
      <c r="C92" s="285"/>
      <c r="D92" s="285"/>
      <c r="E92" s="285"/>
      <c r="F92" s="285"/>
      <c r="G92" s="285"/>
      <c r="H92" s="285"/>
      <c r="I92" s="285"/>
      <c r="J92" s="285"/>
      <c r="K92" s="285"/>
    </row>
    <row r="93" spans="3:11" s="269" customFormat="1" ht="12.75">
      <c r="C93" s="285"/>
      <c r="D93" s="285"/>
      <c r="E93" s="285"/>
      <c r="F93" s="285"/>
      <c r="G93" s="285"/>
      <c r="H93" s="285"/>
      <c r="I93" s="285"/>
      <c r="J93" s="285"/>
      <c r="K93" s="285"/>
    </row>
    <row r="94" spans="3:11" s="269" customFormat="1" ht="12.75">
      <c r="C94" s="285"/>
      <c r="D94" s="285"/>
      <c r="E94" s="285"/>
      <c r="F94" s="285"/>
      <c r="G94" s="285"/>
      <c r="H94" s="285"/>
      <c r="I94" s="285"/>
      <c r="J94" s="285"/>
      <c r="K94" s="285"/>
    </row>
    <row r="95" spans="3:11" s="269" customFormat="1" ht="12.75">
      <c r="C95" s="285"/>
      <c r="D95" s="285"/>
      <c r="E95" s="285"/>
      <c r="F95" s="285"/>
      <c r="G95" s="285"/>
      <c r="H95" s="285"/>
      <c r="I95" s="285"/>
      <c r="J95" s="285"/>
      <c r="K95" s="285"/>
    </row>
    <row r="96" spans="3:11" s="269" customFormat="1" ht="12.75">
      <c r="C96" s="285"/>
      <c r="D96" s="285"/>
      <c r="E96" s="285"/>
      <c r="F96" s="285"/>
      <c r="G96" s="285"/>
      <c r="H96" s="285"/>
      <c r="I96" s="285"/>
      <c r="J96" s="285"/>
      <c r="K96" s="285"/>
    </row>
    <row r="97" spans="3:11" s="269" customFormat="1" ht="12.75">
      <c r="C97" s="285"/>
      <c r="D97" s="285"/>
      <c r="E97" s="285"/>
      <c r="F97" s="285"/>
      <c r="G97" s="285"/>
      <c r="H97" s="285"/>
      <c r="I97" s="285"/>
      <c r="J97" s="285"/>
      <c r="K97" s="285"/>
    </row>
    <row r="98" spans="3:11" s="269" customFormat="1" ht="12.75">
      <c r="C98" s="285"/>
      <c r="D98" s="285"/>
      <c r="E98" s="285"/>
      <c r="F98" s="285"/>
      <c r="G98" s="285"/>
      <c r="H98" s="285"/>
      <c r="I98" s="285"/>
      <c r="J98" s="285"/>
      <c r="K98" s="285"/>
    </row>
    <row r="99" spans="3:11" s="269" customFormat="1" ht="12.75">
      <c r="C99" s="285"/>
      <c r="D99" s="285"/>
      <c r="E99" s="285"/>
      <c r="F99" s="285"/>
      <c r="G99" s="285"/>
      <c r="H99" s="285"/>
      <c r="I99" s="285"/>
      <c r="J99" s="285"/>
      <c r="K99" s="285"/>
    </row>
  </sheetData>
  <sheetProtection/>
  <mergeCells count="2">
    <mergeCell ref="A4:B4"/>
    <mergeCell ref="A59:K5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="115" zoomScaleNormal="115" zoomScalePageLayoutView="0" workbookViewId="0" topLeftCell="A1">
      <selection activeCell="A1" sqref="A1:J47"/>
    </sheetView>
  </sheetViews>
  <sheetFormatPr defaultColWidth="11.00390625" defaultRowHeight="12.75"/>
  <cols>
    <col min="1" max="2" width="10.7109375" style="7" customWidth="1"/>
    <col min="3" max="3" width="7.7109375" style="7" customWidth="1"/>
    <col min="4" max="4" width="10.421875" style="7" customWidth="1"/>
    <col min="5" max="5" width="0.85546875" style="7" customWidth="1"/>
    <col min="6" max="6" width="6.7109375" style="7" customWidth="1"/>
    <col min="7" max="7" width="9.7109375" style="7" customWidth="1"/>
    <col min="8" max="8" width="0.85546875" style="7" customWidth="1"/>
    <col min="9" max="9" width="6.7109375" style="7" customWidth="1"/>
    <col min="10" max="10" width="9.8515625" style="7" customWidth="1"/>
    <col min="11" max="11" width="11.421875" style="240" customWidth="1"/>
    <col min="12" max="14" width="11.421875" style="0" customWidth="1"/>
    <col min="15" max="16" width="11.00390625" style="0" customWidth="1"/>
    <col min="17" max="16384" width="11.00390625" style="7" customWidth="1"/>
  </cols>
  <sheetData>
    <row r="1" spans="1:11" ht="16.5">
      <c r="A1" s="8" t="s">
        <v>23</v>
      </c>
      <c r="B1" s="8" t="s">
        <v>59</v>
      </c>
      <c r="C1" s="9"/>
      <c r="D1" s="9"/>
      <c r="E1" s="9"/>
      <c r="F1" s="9"/>
      <c r="G1" s="9"/>
      <c r="H1" s="9"/>
      <c r="I1" s="9"/>
      <c r="J1" s="9"/>
      <c r="K1" s="7"/>
    </row>
    <row r="2" spans="1:11" ht="16.5">
      <c r="A2" s="8"/>
      <c r="B2" s="10" t="s">
        <v>17</v>
      </c>
      <c r="C2" s="9"/>
      <c r="D2" s="9"/>
      <c r="E2" s="9"/>
      <c r="F2" s="9"/>
      <c r="G2" s="9"/>
      <c r="H2" s="9"/>
      <c r="I2" s="9"/>
      <c r="J2" s="9"/>
      <c r="K2" s="7"/>
    </row>
    <row r="3" spans="1:11" ht="12" customHeight="1">
      <c r="A3" s="69"/>
      <c r="B3" s="69"/>
      <c r="C3" s="57"/>
      <c r="D3" s="57"/>
      <c r="E3" s="57"/>
      <c r="F3" s="57"/>
      <c r="G3" s="57"/>
      <c r="H3" s="57"/>
      <c r="I3" s="57"/>
      <c r="J3" s="57"/>
      <c r="K3" s="7"/>
    </row>
    <row r="4" spans="1:11" ht="29.25" customHeight="1">
      <c r="A4" s="297" t="s">
        <v>3</v>
      </c>
      <c r="B4" s="53"/>
      <c r="C4" s="299" t="s">
        <v>18</v>
      </c>
      <c r="D4" s="299"/>
      <c r="E4" s="188"/>
      <c r="F4" s="299" t="s">
        <v>19</v>
      </c>
      <c r="G4" s="299"/>
      <c r="H4" s="188"/>
      <c r="I4" s="300" t="s">
        <v>20</v>
      </c>
      <c r="J4" s="300"/>
      <c r="K4" s="7"/>
    </row>
    <row r="5" spans="1:11" ht="68.25" customHeight="1">
      <c r="A5" s="298"/>
      <c r="B5" s="60"/>
      <c r="C5" s="61" t="s">
        <v>21</v>
      </c>
      <c r="D5" s="61" t="s">
        <v>22</v>
      </c>
      <c r="E5" s="62"/>
      <c r="F5" s="61" t="s">
        <v>21</v>
      </c>
      <c r="G5" s="61" t="s">
        <v>22</v>
      </c>
      <c r="H5" s="62"/>
      <c r="I5" s="61" t="s">
        <v>21</v>
      </c>
      <c r="J5" s="61" t="s">
        <v>22</v>
      </c>
      <c r="K5" s="226"/>
    </row>
    <row r="6" spans="1:11" ht="17.25" customHeight="1">
      <c r="A6" s="73"/>
      <c r="B6" s="295" t="s">
        <v>9</v>
      </c>
      <c r="C6" s="295"/>
      <c r="D6" s="295"/>
      <c r="E6" s="295"/>
      <c r="F6" s="295"/>
      <c r="G6" s="295"/>
      <c r="H6" s="295"/>
      <c r="I6" s="295"/>
      <c r="J6" s="295"/>
      <c r="K6" s="226"/>
    </row>
    <row r="7" spans="1:16" s="67" customFormat="1" ht="13.5" customHeight="1">
      <c r="A7" s="151">
        <v>2014</v>
      </c>
      <c r="B7" s="150" t="s">
        <v>11</v>
      </c>
      <c r="C7" s="44">
        <v>25422.718803447453</v>
      </c>
      <c r="D7" s="154">
        <v>0.5248494274976535</v>
      </c>
      <c r="E7" s="164"/>
      <c r="F7" s="163">
        <v>22173.46391442728</v>
      </c>
      <c r="G7" s="154">
        <v>0.023779487881977757</v>
      </c>
      <c r="H7" s="164"/>
      <c r="I7" s="163">
        <v>3249.254889020172</v>
      </c>
      <c r="J7" s="154">
        <v>4.083002797695151</v>
      </c>
      <c r="K7" s="225"/>
      <c r="L7"/>
      <c r="M7"/>
      <c r="N7"/>
      <c r="O7"/>
      <c r="P7"/>
    </row>
    <row r="8" spans="1:16" s="67" customFormat="1" ht="13.5" customHeight="1">
      <c r="A8" s="40"/>
      <c r="B8" s="41" t="s">
        <v>12</v>
      </c>
      <c r="C8" s="44">
        <v>25436.428202680545</v>
      </c>
      <c r="D8" s="102">
        <v>0.05392577929640203</v>
      </c>
      <c r="E8" s="7"/>
      <c r="F8" s="44">
        <v>22270.99023110805</v>
      </c>
      <c r="G8" s="102">
        <v>0.43983347417953417</v>
      </c>
      <c r="H8" s="7"/>
      <c r="I8" s="44">
        <v>3165.437971572495</v>
      </c>
      <c r="J8" s="102">
        <v>-2.5795734810128246</v>
      </c>
      <c r="K8" s="225"/>
      <c r="L8"/>
      <c r="M8"/>
      <c r="N8"/>
      <c r="O8"/>
      <c r="P8"/>
    </row>
    <row r="9" spans="1:16" s="67" customFormat="1" ht="13.5" customHeight="1">
      <c r="A9" s="40"/>
      <c r="B9" s="41" t="s">
        <v>13</v>
      </c>
      <c r="C9" s="44">
        <v>25534.972614987862</v>
      </c>
      <c r="D9" s="102">
        <v>0.38741450459201154</v>
      </c>
      <c r="E9" s="7"/>
      <c r="F9" s="44">
        <v>22315.539950423186</v>
      </c>
      <c r="G9" s="102">
        <v>0.20003474858027687</v>
      </c>
      <c r="H9" s="7"/>
      <c r="I9" s="44">
        <v>3219.4326645646743</v>
      </c>
      <c r="J9" s="102">
        <v>1.705757417364789</v>
      </c>
      <c r="K9" s="225"/>
      <c r="L9"/>
      <c r="M9"/>
      <c r="N9"/>
      <c r="O9"/>
      <c r="P9"/>
    </row>
    <row r="10" spans="1:16" s="67" customFormat="1" ht="13.5" customHeight="1">
      <c r="A10" s="50"/>
      <c r="B10" s="89" t="s">
        <v>14</v>
      </c>
      <c r="C10" s="59">
        <v>25617.58347655068</v>
      </c>
      <c r="D10" s="105">
        <v>0.323520462733253</v>
      </c>
      <c r="E10" s="57"/>
      <c r="F10" s="59">
        <v>22358.46740621285</v>
      </c>
      <c r="G10" s="105">
        <v>0.19236574998872108</v>
      </c>
      <c r="H10" s="57"/>
      <c r="I10" s="59">
        <v>3259.116070337831</v>
      </c>
      <c r="J10" s="105">
        <v>1.2326210828988584</v>
      </c>
      <c r="K10" s="225"/>
      <c r="L10"/>
      <c r="M10"/>
      <c r="N10"/>
      <c r="O10"/>
      <c r="P10"/>
    </row>
    <row r="11" spans="1:16" s="67" customFormat="1" ht="13.5" customHeight="1">
      <c r="A11" s="151">
        <v>2015</v>
      </c>
      <c r="B11" s="150" t="s">
        <v>11</v>
      </c>
      <c r="C11" s="44">
        <v>25472.971955867757</v>
      </c>
      <c r="D11" s="154">
        <v>-0.5645010225702797</v>
      </c>
      <c r="E11" s="164"/>
      <c r="F11" s="163">
        <v>22333.464381215577</v>
      </c>
      <c r="G11" s="154">
        <v>-0.11182799135116751</v>
      </c>
      <c r="H11" s="164"/>
      <c r="I11" s="163">
        <v>3139.5075746521807</v>
      </c>
      <c r="J11" s="154">
        <v>-3.669967350173324</v>
      </c>
      <c r="K11" s="225"/>
      <c r="L11"/>
      <c r="M11"/>
      <c r="N11"/>
      <c r="O11"/>
      <c r="P11"/>
    </row>
    <row r="12" spans="1:16" s="67" customFormat="1" ht="13.5" customHeight="1">
      <c r="A12" s="40"/>
      <c r="B12" s="41" t="s">
        <v>12</v>
      </c>
      <c r="C12" s="44">
        <v>25520.03652603205</v>
      </c>
      <c r="D12" s="102">
        <v>0.18476277619208845</v>
      </c>
      <c r="E12" s="7"/>
      <c r="F12" s="44">
        <v>22410.571962104208</v>
      </c>
      <c r="G12" s="102">
        <v>0.34525579897709496</v>
      </c>
      <c r="H12" s="7"/>
      <c r="I12" s="44">
        <v>3109.464563927843</v>
      </c>
      <c r="J12" s="102">
        <v>-0.9569338506108308</v>
      </c>
      <c r="K12" s="225"/>
      <c r="L12"/>
      <c r="M12"/>
      <c r="N12"/>
      <c r="O12"/>
      <c r="P12"/>
    </row>
    <row r="13" spans="1:16" s="67" customFormat="1" ht="13.5" customHeight="1">
      <c r="A13" s="40"/>
      <c r="B13" s="41" t="s">
        <v>13</v>
      </c>
      <c r="C13" s="44">
        <v>25504.34817529859</v>
      </c>
      <c r="D13" s="102">
        <v>-0.06147464059252983</v>
      </c>
      <c r="E13" s="7"/>
      <c r="F13" s="44">
        <v>22552.720198787283</v>
      </c>
      <c r="G13" s="102">
        <v>0.6342909807185853</v>
      </c>
      <c r="H13" s="7"/>
      <c r="I13" s="44">
        <v>2951.627976511306</v>
      </c>
      <c r="J13" s="102">
        <v>-5.076005343413835</v>
      </c>
      <c r="K13" s="225"/>
      <c r="L13"/>
      <c r="M13"/>
      <c r="N13"/>
      <c r="O13"/>
      <c r="P13"/>
    </row>
    <row r="14" spans="1:16" s="67" customFormat="1" ht="13.5" customHeight="1">
      <c r="A14" s="50"/>
      <c r="B14" s="89" t="s">
        <v>14</v>
      </c>
      <c r="C14" s="59">
        <v>25522.020940849103</v>
      </c>
      <c r="D14" s="105">
        <v>-0.04655061185681559</v>
      </c>
      <c r="E14" s="57"/>
      <c r="F14" s="59">
        <v>22578.2430685165</v>
      </c>
      <c r="G14" s="105">
        <v>0.11316980614423215</v>
      </c>
      <c r="H14" s="57"/>
      <c r="I14" s="59">
        <v>2943.7778723326014</v>
      </c>
      <c r="J14" s="105">
        <v>-0.26595845550911595</v>
      </c>
      <c r="K14" s="225"/>
      <c r="L14"/>
      <c r="M14"/>
      <c r="N14"/>
      <c r="O14"/>
      <c r="P14"/>
    </row>
    <row r="15" spans="1:16" s="67" customFormat="1" ht="13.5" customHeight="1">
      <c r="A15" s="151">
        <v>2016</v>
      </c>
      <c r="B15" s="150" t="s">
        <v>11</v>
      </c>
      <c r="C15" s="44">
        <v>25582.0040161253</v>
      </c>
      <c r="D15" s="102">
        <v>-0.22523225839675567</v>
      </c>
      <c r="E15" s="7"/>
      <c r="F15" s="44">
        <v>22623.436957473594</v>
      </c>
      <c r="G15" s="102">
        <v>0.20016565868276587</v>
      </c>
      <c r="H15" s="7"/>
      <c r="I15" s="44">
        <v>2958.567058651705</v>
      </c>
      <c r="J15" s="102">
        <v>0.5023879844366367</v>
      </c>
      <c r="K15" s="225"/>
      <c r="L15"/>
      <c r="M15"/>
      <c r="N15"/>
      <c r="O15"/>
      <c r="P15"/>
    </row>
    <row r="16" spans="1:16" s="67" customFormat="1" ht="13.5" customHeight="1">
      <c r="A16" s="40"/>
      <c r="B16" s="41" t="s">
        <v>12</v>
      </c>
      <c r="C16" s="44">
        <v>25779.16494413637</v>
      </c>
      <c r="D16" s="102">
        <v>1.040755904828986</v>
      </c>
      <c r="E16" s="7"/>
      <c r="F16" s="44">
        <v>22775.344086254863</v>
      </c>
      <c r="G16" s="102">
        <v>0.6714591114816765</v>
      </c>
      <c r="H16" s="7"/>
      <c r="I16" s="44">
        <v>3003.820857881507</v>
      </c>
      <c r="J16" s="102">
        <v>1.5295850434576737</v>
      </c>
      <c r="K16" s="225"/>
      <c r="L16"/>
      <c r="M16"/>
      <c r="N16"/>
      <c r="O16"/>
      <c r="P16"/>
    </row>
    <row r="17" spans="1:16" s="67" customFormat="1" ht="13.5" customHeight="1">
      <c r="A17" s="40"/>
      <c r="B17" s="41" t="s">
        <v>13</v>
      </c>
      <c r="C17" s="44">
        <v>25790.424863093554</v>
      </c>
      <c r="D17" s="102">
        <v>-0.3731432957456547</v>
      </c>
      <c r="E17" s="7"/>
      <c r="F17" s="44">
        <v>22793.43229506424</v>
      </c>
      <c r="G17" s="102">
        <v>0.07942013407514209</v>
      </c>
      <c r="H17" s="7"/>
      <c r="I17" s="44">
        <v>2996.992568029312</v>
      </c>
      <c r="J17" s="102">
        <v>-0.22732014242056092</v>
      </c>
      <c r="K17" s="225"/>
      <c r="L17"/>
      <c r="M17"/>
      <c r="N17"/>
      <c r="O17"/>
      <c r="P17"/>
    </row>
    <row r="18" spans="1:16" s="67" customFormat="1" ht="13.5" customHeight="1">
      <c r="A18" s="50"/>
      <c r="B18" s="89" t="s">
        <v>14</v>
      </c>
      <c r="C18" s="59">
        <v>25889.269236297285</v>
      </c>
      <c r="D18" s="105">
        <v>0.27688533798103615</v>
      </c>
      <c r="E18" s="57"/>
      <c r="F18" s="59">
        <v>22837.373389782373</v>
      </c>
      <c r="G18" s="105">
        <v>0.1927796312082691</v>
      </c>
      <c r="H18" s="57"/>
      <c r="I18" s="59">
        <v>3051.895846514912</v>
      </c>
      <c r="J18" s="105">
        <v>1.8319457669426868</v>
      </c>
      <c r="K18" s="225"/>
      <c r="L18"/>
      <c r="M18"/>
      <c r="N18"/>
      <c r="O18"/>
      <c r="P18"/>
    </row>
    <row r="19" spans="1:16" s="67" customFormat="1" ht="13.5" customHeight="1">
      <c r="A19" s="241">
        <v>2017</v>
      </c>
      <c r="B19" s="242" t="s">
        <v>11</v>
      </c>
      <c r="C19" s="59">
        <v>25892.285733589517</v>
      </c>
      <c r="D19" s="105">
        <v>0.607079048843579</v>
      </c>
      <c r="E19" s="57"/>
      <c r="F19" s="59">
        <v>22889.072938073976</v>
      </c>
      <c r="G19" s="105">
        <v>0.22638132419700022</v>
      </c>
      <c r="H19" s="57"/>
      <c r="I19" s="59">
        <v>3003.2127955155393</v>
      </c>
      <c r="J19" s="105">
        <v>-1.595174063851691</v>
      </c>
      <c r="K19" s="225"/>
      <c r="L19"/>
      <c r="M19"/>
      <c r="N19"/>
      <c r="O19"/>
      <c r="P19"/>
    </row>
    <row r="20" spans="1:11" ht="15.75" customHeight="1">
      <c r="A20" s="73"/>
      <c r="B20" s="296" t="s">
        <v>15</v>
      </c>
      <c r="C20" s="296"/>
      <c r="D20" s="296"/>
      <c r="E20" s="296"/>
      <c r="F20" s="296"/>
      <c r="G20" s="296"/>
      <c r="H20" s="296"/>
      <c r="I20" s="296"/>
      <c r="J20" s="296"/>
      <c r="K20" s="226"/>
    </row>
    <row r="21" spans="1:16" s="67" customFormat="1" ht="13.5" customHeight="1">
      <c r="A21" s="151">
        <v>2014</v>
      </c>
      <c r="B21" s="150" t="s">
        <v>11</v>
      </c>
      <c r="C21" s="163">
        <v>14656.479924456537</v>
      </c>
      <c r="D21" s="154">
        <v>0.3594074139908597</v>
      </c>
      <c r="E21" s="164"/>
      <c r="F21" s="163">
        <v>12884.14538153842</v>
      </c>
      <c r="G21" s="154">
        <v>-0.14184891349080309</v>
      </c>
      <c r="H21" s="164"/>
      <c r="I21" s="163">
        <v>1772.3345429181165</v>
      </c>
      <c r="J21" s="154">
        <v>4.160326227408371</v>
      </c>
      <c r="K21" s="225"/>
      <c r="L21"/>
      <c r="M21"/>
      <c r="N21"/>
      <c r="O21"/>
      <c r="P21"/>
    </row>
    <row r="22" spans="1:16" s="67" customFormat="1" ht="13.5" customHeight="1">
      <c r="A22" s="40"/>
      <c r="B22" s="41" t="s">
        <v>12</v>
      </c>
      <c r="C22" s="44">
        <v>14666.553657870374</v>
      </c>
      <c r="D22" s="102">
        <v>0.06873228405292602</v>
      </c>
      <c r="E22" s="7"/>
      <c r="F22" s="44">
        <v>12955.970172017267</v>
      </c>
      <c r="G22" s="102">
        <v>0.5574664702384128</v>
      </c>
      <c r="H22" s="7"/>
      <c r="I22" s="44">
        <v>1710.5834858531075</v>
      </c>
      <c r="J22" s="102">
        <v>-3.484164844146018</v>
      </c>
      <c r="K22" s="225"/>
      <c r="L22"/>
      <c r="M22"/>
      <c r="N22"/>
      <c r="O22"/>
      <c r="P22"/>
    </row>
    <row r="23" spans="1:16" s="67" customFormat="1" ht="13.5" customHeight="1">
      <c r="A23" s="40"/>
      <c r="B23" s="41" t="s">
        <v>13</v>
      </c>
      <c r="C23" s="44">
        <v>14703.40317891303</v>
      </c>
      <c r="D23" s="102">
        <v>0.2512486702892277</v>
      </c>
      <c r="E23" s="7"/>
      <c r="F23" s="44">
        <v>12960.279611421953</v>
      </c>
      <c r="G23" s="102">
        <v>0.0332621899207005</v>
      </c>
      <c r="H23" s="7"/>
      <c r="I23" s="44">
        <v>1743.1235674910765</v>
      </c>
      <c r="J23" s="102">
        <v>1.9022796552803465</v>
      </c>
      <c r="K23" s="225"/>
      <c r="L23"/>
      <c r="M23"/>
      <c r="N23"/>
      <c r="O23"/>
      <c r="P23"/>
    </row>
    <row r="24" spans="1:16" s="67" customFormat="1" ht="13.5" customHeight="1">
      <c r="A24" s="50"/>
      <c r="B24" s="89" t="s">
        <v>14</v>
      </c>
      <c r="C24" s="59">
        <v>14720.528283973155</v>
      </c>
      <c r="D24" s="105">
        <v>0.11647034942689956</v>
      </c>
      <c r="E24" s="57"/>
      <c r="F24" s="59">
        <v>12983.032049832955</v>
      </c>
      <c r="G24" s="105">
        <v>0.17555515076194944</v>
      </c>
      <c r="H24" s="57"/>
      <c r="I24" s="59">
        <v>1737.4962341402013</v>
      </c>
      <c r="J24" s="105">
        <v>-0.3228304324388661</v>
      </c>
      <c r="K24" s="225"/>
      <c r="L24"/>
      <c r="M24"/>
      <c r="N24"/>
      <c r="O24"/>
      <c r="P24"/>
    </row>
    <row r="25" spans="1:16" s="67" customFormat="1" ht="13.5" customHeight="1">
      <c r="A25" s="151">
        <v>2015</v>
      </c>
      <c r="B25" s="150" t="s">
        <v>11</v>
      </c>
      <c r="C25" s="163">
        <v>14692.688827050031</v>
      </c>
      <c r="D25" s="154">
        <v>-0.18911995810255022</v>
      </c>
      <c r="E25" s="164"/>
      <c r="F25" s="163">
        <v>12989.87664110309</v>
      </c>
      <c r="G25" s="154">
        <v>0.052719513006389676</v>
      </c>
      <c r="H25" s="164"/>
      <c r="I25" s="163">
        <v>1702.812185946942</v>
      </c>
      <c r="J25" s="154">
        <v>-1.9962085391467144</v>
      </c>
      <c r="K25" s="225"/>
      <c r="L25"/>
      <c r="M25"/>
      <c r="N25"/>
      <c r="O25"/>
      <c r="P25"/>
    </row>
    <row r="26" spans="1:16" s="67" customFormat="1" ht="13.5" customHeight="1">
      <c r="A26" s="40"/>
      <c r="B26" s="41" t="s">
        <v>12</v>
      </c>
      <c r="C26" s="44">
        <v>14751.560039339307</v>
      </c>
      <c r="D26" s="102">
        <v>0.4006837208781734</v>
      </c>
      <c r="E26" s="7"/>
      <c r="F26" s="44">
        <v>13037.727970256392</v>
      </c>
      <c r="G26" s="102">
        <v>0.3683740075089603</v>
      </c>
      <c r="H26" s="7"/>
      <c r="I26" s="44">
        <v>1713.832069082915</v>
      </c>
      <c r="J26" s="102">
        <v>0.6471578737172838</v>
      </c>
      <c r="K26" s="225"/>
      <c r="L26"/>
      <c r="M26"/>
      <c r="N26"/>
      <c r="O26"/>
      <c r="P26"/>
    </row>
    <row r="27" spans="1:16" s="67" customFormat="1" ht="13.5" customHeight="1">
      <c r="A27" s="40"/>
      <c r="B27" s="41" t="s">
        <v>13</v>
      </c>
      <c r="C27" s="44">
        <v>14779.932697131542</v>
      </c>
      <c r="D27" s="102">
        <v>0.19233665942158898</v>
      </c>
      <c r="E27" s="7"/>
      <c r="F27" s="44">
        <v>13160.66651968908</v>
      </c>
      <c r="G27" s="102">
        <v>0.9429445813960425</v>
      </c>
      <c r="H27" s="7"/>
      <c r="I27" s="44">
        <v>1619.266177442461</v>
      </c>
      <c r="J27" s="102">
        <v>-5.517803835416444</v>
      </c>
      <c r="K27" s="225"/>
      <c r="L27"/>
      <c r="M27"/>
      <c r="N27"/>
      <c r="O27"/>
      <c r="P27"/>
    </row>
    <row r="28" spans="1:16" s="67" customFormat="1" ht="13.5" customHeight="1">
      <c r="A28" s="50"/>
      <c r="B28" s="89" t="s">
        <v>14</v>
      </c>
      <c r="C28" s="59">
        <v>14794.2819065669</v>
      </c>
      <c r="D28" s="105">
        <v>0.3806987584184642</v>
      </c>
      <c r="E28" s="57"/>
      <c r="F28" s="59">
        <v>13163.611916563863</v>
      </c>
      <c r="G28" s="105">
        <v>0.02238030171477725</v>
      </c>
      <c r="H28" s="57"/>
      <c r="I28" s="59">
        <v>1630.6699900030364</v>
      </c>
      <c r="J28" s="105">
        <v>0.7042580595728346</v>
      </c>
      <c r="K28" s="225"/>
      <c r="L28"/>
      <c r="M28"/>
      <c r="N28"/>
      <c r="O28"/>
      <c r="P28"/>
    </row>
    <row r="29" spans="1:16" s="67" customFormat="1" ht="13.5" customHeight="1">
      <c r="A29" s="151">
        <v>2016</v>
      </c>
      <c r="B29" s="150" t="s">
        <v>11</v>
      </c>
      <c r="C29" s="44">
        <v>14781.887381328863</v>
      </c>
      <c r="D29" s="102">
        <v>-0.2360107544687324</v>
      </c>
      <c r="E29" s="7"/>
      <c r="F29" s="44">
        <v>13167.356333025376</v>
      </c>
      <c r="G29" s="102">
        <v>0.02844520550474382</v>
      </c>
      <c r="H29" s="7"/>
      <c r="I29" s="44">
        <v>1614.5310483034855</v>
      </c>
      <c r="J29" s="102">
        <v>-0.9897123144776164</v>
      </c>
      <c r="K29" s="225"/>
      <c r="L29"/>
      <c r="M29"/>
      <c r="N29"/>
      <c r="O29"/>
      <c r="P29"/>
    </row>
    <row r="30" spans="1:16" s="67" customFormat="1" ht="13.5" customHeight="1">
      <c r="A30" s="40"/>
      <c r="B30" s="41" t="s">
        <v>12</v>
      </c>
      <c r="C30" s="44">
        <v>14853.863952578215</v>
      </c>
      <c r="D30" s="102">
        <v>1.0858856777136496</v>
      </c>
      <c r="E30" s="7"/>
      <c r="F30" s="44">
        <v>13252.099125780218</v>
      </c>
      <c r="G30" s="102">
        <v>0.643582436835069</v>
      </c>
      <c r="H30" s="7"/>
      <c r="I30" s="44">
        <v>1601.7648267979966</v>
      </c>
      <c r="J30" s="102">
        <v>-0.790707711623341</v>
      </c>
      <c r="K30" s="225"/>
      <c r="L30"/>
      <c r="M30"/>
      <c r="N30"/>
      <c r="O30"/>
      <c r="P30"/>
    </row>
    <row r="31" spans="1:16" s="67" customFormat="1" ht="13.5" customHeight="1">
      <c r="A31" s="40"/>
      <c r="B31" s="41" t="s">
        <v>13</v>
      </c>
      <c r="C31" s="44">
        <v>14854.903571482704</v>
      </c>
      <c r="D31" s="102">
        <v>-0.6163135381736721</v>
      </c>
      <c r="E31" s="7"/>
      <c r="F31" s="44">
        <v>13254.895833311806</v>
      </c>
      <c r="G31" s="102">
        <v>0.021103883279499674</v>
      </c>
      <c r="H31" s="7"/>
      <c r="I31" s="44">
        <v>1600.0077381708986</v>
      </c>
      <c r="J31" s="102">
        <v>-0.10969704151954261</v>
      </c>
      <c r="K31" s="225"/>
      <c r="L31"/>
      <c r="M31"/>
      <c r="N31"/>
      <c r="O31"/>
      <c r="P31"/>
    </row>
    <row r="32" spans="1:16" s="67" customFormat="1" ht="13.5" customHeight="1">
      <c r="A32" s="50"/>
      <c r="B32" s="89" t="s">
        <v>14</v>
      </c>
      <c r="C32" s="59">
        <v>14906.163283284655</v>
      </c>
      <c r="D32" s="105">
        <v>-0.05270949574771644</v>
      </c>
      <c r="E32" s="57"/>
      <c r="F32" s="59">
        <v>13279.184433021506</v>
      </c>
      <c r="G32" s="105">
        <v>0.18324247896885532</v>
      </c>
      <c r="H32" s="57"/>
      <c r="I32" s="59">
        <v>1626.9788502631482</v>
      </c>
      <c r="J32" s="105">
        <v>1.68568635318492</v>
      </c>
      <c r="K32" s="225"/>
      <c r="L32"/>
      <c r="M32"/>
      <c r="N32"/>
      <c r="O32"/>
      <c r="P32"/>
    </row>
    <row r="33" spans="1:16" s="67" customFormat="1" ht="13.5" customHeight="1">
      <c r="A33" s="241">
        <v>2017</v>
      </c>
      <c r="B33" s="242" t="s">
        <v>11</v>
      </c>
      <c r="C33" s="59">
        <v>14894.031584897417</v>
      </c>
      <c r="D33" s="105">
        <v>0.6845565056335945</v>
      </c>
      <c r="E33" s="57"/>
      <c r="F33" s="59">
        <v>13303.288993715449</v>
      </c>
      <c r="G33" s="105">
        <v>0.18152139399465908</v>
      </c>
      <c r="H33" s="57"/>
      <c r="I33" s="59">
        <v>1590.7425911819687</v>
      </c>
      <c r="J33" s="105">
        <v>-2.2272114401068337</v>
      </c>
      <c r="K33" s="225"/>
      <c r="L33"/>
      <c r="M33"/>
      <c r="N33"/>
      <c r="O33"/>
      <c r="P33"/>
    </row>
    <row r="34" spans="1:11" ht="15.75" customHeight="1">
      <c r="A34" s="73"/>
      <c r="B34" s="296" t="s">
        <v>16</v>
      </c>
      <c r="C34" s="296"/>
      <c r="D34" s="296"/>
      <c r="E34" s="296"/>
      <c r="F34" s="296"/>
      <c r="G34" s="296"/>
      <c r="H34" s="296"/>
      <c r="I34" s="296"/>
      <c r="J34" s="296"/>
      <c r="K34" s="226"/>
    </row>
    <row r="35" spans="1:16" s="67" customFormat="1" ht="13.5" customHeight="1">
      <c r="A35" s="151">
        <v>2014</v>
      </c>
      <c r="B35" s="150" t="s">
        <v>11</v>
      </c>
      <c r="C35" s="163">
        <v>10766.238878990918</v>
      </c>
      <c r="D35" s="154">
        <v>0.7509504552252538</v>
      </c>
      <c r="E35" s="164"/>
      <c r="F35" s="163">
        <v>9289.318532888863</v>
      </c>
      <c r="G35" s="154">
        <v>0.254415201970689</v>
      </c>
      <c r="H35" s="164"/>
      <c r="I35" s="163">
        <v>1476.9203461020554</v>
      </c>
      <c r="J35" s="154">
        <v>3.990364512615115</v>
      </c>
      <c r="K35" s="225"/>
      <c r="L35"/>
      <c r="M35"/>
      <c r="N35"/>
      <c r="O35"/>
      <c r="P35"/>
    </row>
    <row r="36" spans="1:16" s="67" customFormat="1" ht="13.5" customHeight="1">
      <c r="A36" s="40"/>
      <c r="B36" s="41" t="s">
        <v>12</v>
      </c>
      <c r="C36" s="44">
        <v>10769.874544810173</v>
      </c>
      <c r="D36" s="102">
        <v>0.033769135722494625</v>
      </c>
      <c r="E36" s="7"/>
      <c r="F36" s="44">
        <v>9315.020059090786</v>
      </c>
      <c r="G36" s="102">
        <v>0.27667827420199637</v>
      </c>
      <c r="H36" s="7"/>
      <c r="I36" s="44">
        <v>1454.8544857193874</v>
      </c>
      <c r="J36" s="102">
        <v>-1.4940453925565498</v>
      </c>
      <c r="K36" s="225"/>
      <c r="L36"/>
      <c r="M36"/>
      <c r="N36"/>
      <c r="O36"/>
      <c r="P36"/>
    </row>
    <row r="37" spans="2:10" ht="12.75">
      <c r="B37" s="41" t="s">
        <v>13</v>
      </c>
      <c r="C37" s="44">
        <v>10831.569436074831</v>
      </c>
      <c r="D37" s="102">
        <v>0.5728468888654629</v>
      </c>
      <c r="F37" s="44">
        <v>9355.260339001234</v>
      </c>
      <c r="G37" s="102">
        <v>0.43199348638198476</v>
      </c>
      <c r="I37" s="44">
        <v>1476.3090970735975</v>
      </c>
      <c r="J37" s="102">
        <v>1.47469121928035</v>
      </c>
    </row>
    <row r="38" spans="1:10" ht="12.75">
      <c r="A38" s="57"/>
      <c r="B38" s="89" t="s">
        <v>14</v>
      </c>
      <c r="C38" s="59">
        <v>10897.055192577527</v>
      </c>
      <c r="D38" s="105">
        <v>0.6045823450532837</v>
      </c>
      <c r="E38" s="57"/>
      <c r="F38" s="59">
        <v>9375.435356379898</v>
      </c>
      <c r="G38" s="105">
        <v>0.21565425918246475</v>
      </c>
      <c r="H38" s="57"/>
      <c r="I38" s="59">
        <v>1521.6198361976299</v>
      </c>
      <c r="J38" s="105">
        <v>3.069190538339784</v>
      </c>
    </row>
    <row r="39" spans="1:10" ht="12.75">
      <c r="A39" s="40">
        <v>2015</v>
      </c>
      <c r="B39" s="150" t="s">
        <v>11</v>
      </c>
      <c r="C39" s="163">
        <v>10780.283128817728</v>
      </c>
      <c r="D39" s="154">
        <v>-1.071592845004017</v>
      </c>
      <c r="E39" s="164"/>
      <c r="F39" s="163">
        <v>9343.587740112489</v>
      </c>
      <c r="G39" s="154">
        <v>-0.33969213222441696</v>
      </c>
      <c r="H39" s="164"/>
      <c r="I39" s="163">
        <v>1436.6953887052389</v>
      </c>
      <c r="J39" s="154">
        <v>-5.581186934616229</v>
      </c>
    </row>
    <row r="40" spans="2:10" ht="12.75">
      <c r="B40" s="41" t="s">
        <v>12</v>
      </c>
      <c r="C40" s="44">
        <v>10768.476486692743</v>
      </c>
      <c r="D40" s="102">
        <v>-0.10952070538317085</v>
      </c>
      <c r="F40" s="44">
        <v>9372.843991847814</v>
      </c>
      <c r="G40" s="102">
        <v>0.31311582391126697</v>
      </c>
      <c r="I40" s="44">
        <v>1395.6324948449283</v>
      </c>
      <c r="J40" s="102">
        <v>-2.858148928654725</v>
      </c>
    </row>
    <row r="41" spans="2:10" ht="12.75">
      <c r="B41" s="41" t="s">
        <v>13</v>
      </c>
      <c r="C41" s="44">
        <v>10724.415478167051</v>
      </c>
      <c r="D41" s="102">
        <v>-0.40916659455161564</v>
      </c>
      <c r="F41" s="44">
        <v>9392.053679098206</v>
      </c>
      <c r="G41" s="102">
        <v>0.20495046399043446</v>
      </c>
      <c r="I41" s="44">
        <v>1332.361799068845</v>
      </c>
      <c r="J41" s="102">
        <v>-4.533478262349681</v>
      </c>
    </row>
    <row r="42" spans="1:10" ht="12.75">
      <c r="A42" s="57"/>
      <c r="B42" s="89" t="s">
        <v>14</v>
      </c>
      <c r="C42" s="59">
        <v>10727.739034282204</v>
      </c>
      <c r="D42" s="105">
        <v>-0.6385022234015932</v>
      </c>
      <c r="E42" s="57"/>
      <c r="F42" s="59">
        <v>9414.631151952639</v>
      </c>
      <c r="G42" s="105">
        <v>0.24038909514197687</v>
      </c>
      <c r="H42" s="57"/>
      <c r="I42" s="59">
        <v>1313.1078823295647</v>
      </c>
      <c r="J42" s="105">
        <v>-1.4450967261847532</v>
      </c>
    </row>
    <row r="43" spans="1:10" ht="12.75">
      <c r="A43" s="40">
        <v>2016</v>
      </c>
      <c r="B43" s="41" t="s">
        <v>11</v>
      </c>
      <c r="C43" s="44">
        <v>10800.116634796435</v>
      </c>
      <c r="D43" s="102">
        <v>-0.2308453748526429</v>
      </c>
      <c r="F43" s="44">
        <v>9456.080624448217</v>
      </c>
      <c r="G43" s="102">
        <v>0.44026655772894124</v>
      </c>
      <c r="I43" s="44">
        <v>1344.036010348219</v>
      </c>
      <c r="J43" s="102">
        <v>2.355337930329463</v>
      </c>
    </row>
    <row r="44" spans="2:10" ht="12.75">
      <c r="B44" s="41" t="s">
        <v>12</v>
      </c>
      <c r="C44" s="44">
        <v>10925.300991558157</v>
      </c>
      <c r="D44" s="102">
        <v>0.9736735051707119</v>
      </c>
      <c r="F44" s="44">
        <v>9523.244960474647</v>
      </c>
      <c r="G44" s="102">
        <v>0.7102766853825225</v>
      </c>
      <c r="I44" s="44">
        <v>1402.0560310835106</v>
      </c>
      <c r="J44" s="102">
        <v>4.316850165365698</v>
      </c>
    </row>
    <row r="45" spans="2:10" ht="12.75">
      <c r="B45" s="41" t="s">
        <v>13</v>
      </c>
      <c r="C45" s="44">
        <v>10935.521291610847</v>
      </c>
      <c r="D45" s="102">
        <v>-0.046953009458187436</v>
      </c>
      <c r="F45" s="44">
        <v>9538.536461752434</v>
      </c>
      <c r="G45" s="102">
        <v>0.1605702818866115</v>
      </c>
      <c r="I45" s="44">
        <v>1396.984829858413</v>
      </c>
      <c r="J45" s="102">
        <v>-0.3616974723313025</v>
      </c>
    </row>
    <row r="46" spans="1:10" ht="12.75">
      <c r="A46" s="57"/>
      <c r="B46" s="89" t="s">
        <v>14</v>
      </c>
      <c r="C46" s="59">
        <v>10983.105953012633</v>
      </c>
      <c r="D46" s="105">
        <v>0.6961438670361554</v>
      </c>
      <c r="E46" s="57"/>
      <c r="F46" s="59">
        <v>9558.188956760869</v>
      </c>
      <c r="G46" s="105">
        <v>0.2060326035051329</v>
      </c>
      <c r="H46" s="57"/>
      <c r="I46" s="59">
        <v>1424.9169962517637</v>
      </c>
      <c r="J46" s="105">
        <v>1.9994609673880142</v>
      </c>
    </row>
    <row r="47" spans="1:10" ht="12.75">
      <c r="A47" s="40">
        <v>2017</v>
      </c>
      <c r="B47" s="41" t="s">
        <v>11</v>
      </c>
      <c r="C47" s="44">
        <v>10998.254148692096</v>
      </c>
      <c r="D47" s="102">
        <v>0.4682410092061552</v>
      </c>
      <c r="F47" s="44">
        <v>9585.783944358525</v>
      </c>
      <c r="G47" s="102">
        <v>0.28870519009919426</v>
      </c>
      <c r="I47" s="44">
        <v>1412.4702043335703</v>
      </c>
      <c r="J47" s="102">
        <v>-0.8735099624002401</v>
      </c>
    </row>
    <row r="292" ht="7.5" customHeight="1"/>
    <row r="298" ht="7.5" customHeight="1"/>
    <row r="304" ht="7.5" customHeight="1"/>
    <row r="308" ht="7.5" customHeight="1"/>
    <row r="310" ht="7.5" customHeight="1"/>
    <row r="316" ht="7.5" customHeight="1"/>
    <row r="322" ht="7.5" customHeight="1"/>
    <row r="326" ht="7.5" customHeight="1"/>
    <row r="328" ht="7.5" customHeight="1"/>
    <row r="337" ht="7.5" customHeight="1"/>
    <row r="339" ht="7.5" customHeight="1"/>
    <row r="345" ht="7.5" customHeight="1"/>
    <row r="351" ht="7.5" customHeight="1"/>
    <row r="357" ht="7.5" customHeight="1"/>
    <row r="361" ht="7.5" customHeight="1"/>
    <row r="363" ht="7.5" customHeight="1"/>
    <row r="368" ht="7.5" customHeight="1"/>
    <row r="374" ht="7.5" customHeight="1"/>
    <row r="380" ht="7.5" customHeight="1"/>
    <row r="384" ht="7.5" customHeight="1"/>
    <row r="386" ht="7.5" customHeight="1"/>
    <row r="392" ht="7.5" customHeight="1"/>
    <row r="398" ht="7.5" customHeight="1"/>
    <row r="402" ht="7.5" customHeight="1"/>
    <row r="404" ht="7.5" customHeight="1"/>
    <row r="413" ht="7.5" customHeight="1"/>
    <row r="415" ht="7.5" customHeight="1"/>
    <row r="421" ht="7.5" customHeight="1"/>
    <row r="427" ht="7.5" customHeight="1"/>
    <row r="433" ht="7.5" customHeight="1"/>
    <row r="437" ht="7.5" customHeight="1"/>
    <row r="439" ht="7.5" customHeight="1"/>
    <row r="444" ht="7.5" customHeight="1"/>
    <row r="450" ht="7.5" customHeight="1"/>
    <row r="456" ht="7.5" customHeight="1"/>
    <row r="460" ht="7.5" customHeight="1"/>
    <row r="462" ht="7.5" customHeight="1"/>
    <row r="468" ht="7.5" customHeight="1"/>
    <row r="474" ht="7.5" customHeight="1"/>
    <row r="478" ht="7.5" customHeight="1"/>
    <row r="480" ht="7.5" customHeight="1"/>
    <row r="489" ht="7.5" customHeight="1"/>
    <row r="491" ht="7.5" customHeight="1"/>
    <row r="497" ht="7.5" customHeight="1"/>
    <row r="503" ht="7.5" customHeight="1"/>
    <row r="509" ht="7.5" customHeight="1"/>
    <row r="513" ht="7.5" customHeight="1"/>
    <row r="515" ht="7.5" customHeight="1"/>
    <row r="520" ht="7.5" customHeight="1"/>
    <row r="526" ht="7.5" customHeight="1"/>
    <row r="532" ht="7.5" customHeight="1"/>
    <row r="536" ht="7.5" customHeight="1"/>
    <row r="538" ht="7.5" customHeight="1"/>
    <row r="544" ht="7.5" customHeight="1"/>
    <row r="550" ht="7.5" customHeight="1"/>
    <row r="554" ht="7.5" customHeight="1"/>
    <row r="556" ht="7.5" customHeight="1"/>
    <row r="565" ht="7.5" customHeight="1"/>
    <row r="567" ht="7.5" customHeight="1"/>
    <row r="573" ht="7.5" customHeight="1"/>
    <row r="579" ht="7.5" customHeight="1"/>
    <row r="585" ht="7.5" customHeight="1"/>
    <row r="589" ht="7.5" customHeight="1"/>
    <row r="591" ht="7.5" customHeight="1"/>
    <row r="596" ht="7.5" customHeight="1"/>
    <row r="602" ht="7.5" customHeight="1"/>
    <row r="608" ht="7.5" customHeight="1"/>
    <row r="612" ht="7.5" customHeight="1"/>
    <row r="614" ht="7.5" customHeight="1"/>
    <row r="620" ht="7.5" customHeight="1"/>
    <row r="624" ht="12.75" customHeight="1"/>
    <row r="626" ht="7.5" customHeight="1"/>
    <row r="630" ht="7.5" customHeight="1"/>
    <row r="632" ht="7.5" customHeight="1"/>
    <row r="641" ht="7.5" customHeight="1"/>
    <row r="643" ht="7.5" customHeight="1"/>
    <row r="649" ht="7.5" customHeight="1"/>
    <row r="655" ht="7.5" customHeight="1"/>
    <row r="661" ht="7.5" customHeight="1"/>
    <row r="665" ht="7.5" customHeight="1"/>
    <row r="667" ht="7.5" customHeight="1"/>
    <row r="672" ht="7.5" customHeight="1"/>
    <row r="678" ht="7.5" customHeight="1"/>
    <row r="684" ht="7.5" customHeight="1"/>
    <row r="688" ht="7.5" customHeight="1"/>
    <row r="690" ht="7.5" customHeight="1"/>
    <row r="696" ht="7.5" customHeight="1"/>
    <row r="702" ht="7.5" customHeight="1"/>
  </sheetData>
  <sheetProtection/>
  <mergeCells count="7">
    <mergeCell ref="B6:J6"/>
    <mergeCell ref="B20:J20"/>
    <mergeCell ref="B34:J34"/>
    <mergeCell ref="A4:A5"/>
    <mergeCell ref="C4:D4"/>
    <mergeCell ref="F4:G4"/>
    <mergeCell ref="I4:J4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pane ySplit="5" topLeftCell="A21" activePane="bottomLeft" state="frozen"/>
      <selection pane="topLeft" activeCell="G103" sqref="G103"/>
      <selection pane="bottomLeft" activeCell="A1" sqref="A1:J47"/>
    </sheetView>
  </sheetViews>
  <sheetFormatPr defaultColWidth="11.00390625" defaultRowHeight="12.75"/>
  <cols>
    <col min="1" max="2" width="10.7109375" style="7" customWidth="1"/>
    <col min="3" max="3" width="7.7109375" style="7" customWidth="1"/>
    <col min="4" max="4" width="10.8515625" style="7" customWidth="1"/>
    <col min="5" max="5" width="0.85546875" style="7" customWidth="1"/>
    <col min="6" max="6" width="6.7109375" style="7" customWidth="1"/>
    <col min="7" max="7" width="10.8515625" style="7" customWidth="1"/>
    <col min="8" max="8" width="0.85546875" style="7" customWidth="1"/>
    <col min="9" max="9" width="6.7109375" style="7" customWidth="1"/>
    <col min="10" max="10" width="10.8515625" style="7" customWidth="1"/>
    <col min="11" max="11" width="11.00390625" style="226" customWidth="1"/>
    <col min="12" max="16384" width="11.00390625" style="7" customWidth="1"/>
  </cols>
  <sheetData>
    <row r="1" spans="1:11" ht="16.5">
      <c r="A1" s="8" t="s">
        <v>54</v>
      </c>
      <c r="B1" s="8" t="s">
        <v>60</v>
      </c>
      <c r="C1" s="9"/>
      <c r="D1" s="9"/>
      <c r="E1" s="9"/>
      <c r="F1" s="9"/>
      <c r="G1" s="9"/>
      <c r="H1" s="9"/>
      <c r="I1" s="9"/>
      <c r="J1" s="9"/>
      <c r="K1" s="7"/>
    </row>
    <row r="2" spans="1:11" ht="16.5">
      <c r="A2" s="8"/>
      <c r="B2" s="10" t="s">
        <v>24</v>
      </c>
      <c r="C2" s="9"/>
      <c r="D2" s="9"/>
      <c r="E2" s="9"/>
      <c r="F2" s="9"/>
      <c r="G2" s="9"/>
      <c r="H2" s="9"/>
      <c r="I2" s="9"/>
      <c r="J2" s="9"/>
      <c r="K2" s="7"/>
    </row>
    <row r="3" spans="1:11" ht="12" customHeight="1">
      <c r="A3" s="11"/>
      <c r="B3" s="11"/>
      <c r="C3" s="12"/>
      <c r="D3" s="12"/>
      <c r="K3" s="7"/>
    </row>
    <row r="4" spans="1:11" ht="27.75" customHeight="1">
      <c r="A4" s="13"/>
      <c r="B4" s="13"/>
      <c r="C4" s="303" t="s">
        <v>18</v>
      </c>
      <c r="D4" s="303"/>
      <c r="E4" s="14"/>
      <c r="F4" s="303" t="s">
        <v>19</v>
      </c>
      <c r="G4" s="303"/>
      <c r="H4" s="14"/>
      <c r="I4" s="304" t="s">
        <v>20</v>
      </c>
      <c r="J4" s="304"/>
      <c r="K4" s="7"/>
    </row>
    <row r="5" spans="1:10" ht="93.75" customHeight="1">
      <c r="A5" s="221" t="s">
        <v>3</v>
      </c>
      <c r="B5" s="15"/>
      <c r="C5" s="16" t="s">
        <v>21</v>
      </c>
      <c r="D5" s="16" t="s">
        <v>25</v>
      </c>
      <c r="E5" s="17"/>
      <c r="F5" s="16" t="s">
        <v>21</v>
      </c>
      <c r="G5" s="16" t="s">
        <v>25</v>
      </c>
      <c r="H5" s="17"/>
      <c r="I5" s="16" t="s">
        <v>21</v>
      </c>
      <c r="J5" s="16" t="s">
        <v>25</v>
      </c>
    </row>
    <row r="6" spans="1:11" ht="22.5" customHeight="1">
      <c r="A6" s="287" t="s">
        <v>10</v>
      </c>
      <c r="B6" s="287"/>
      <c r="C6" s="287"/>
      <c r="D6" s="287"/>
      <c r="E6" s="287"/>
      <c r="F6" s="287"/>
      <c r="G6" s="287"/>
      <c r="H6" s="287"/>
      <c r="I6" s="287"/>
      <c r="J6" s="287"/>
      <c r="K6" s="65"/>
    </row>
    <row r="7" spans="1:12" s="67" customFormat="1" ht="13.5" customHeight="1">
      <c r="A7" s="151">
        <v>2014</v>
      </c>
      <c r="B7" s="150" t="s">
        <v>11</v>
      </c>
      <c r="C7" s="155">
        <v>25472.4069</v>
      </c>
      <c r="D7" s="156">
        <v>0.4986959011145999</v>
      </c>
      <c r="E7" s="152"/>
      <c r="F7" s="155">
        <v>22025.6788</v>
      </c>
      <c r="G7" s="156">
        <v>-0.4467198813059469</v>
      </c>
      <c r="H7" s="152"/>
      <c r="I7" s="155">
        <v>3446.7281</v>
      </c>
      <c r="J7" s="156">
        <v>6.9916038955838395</v>
      </c>
      <c r="K7" s="225"/>
      <c r="L7" s="80"/>
    </row>
    <row r="8" spans="1:12" s="67" customFormat="1" ht="13.5" customHeight="1">
      <c r="A8" s="40"/>
      <c r="B8" s="88" t="s">
        <v>12</v>
      </c>
      <c r="C8" s="79">
        <v>25419.1489</v>
      </c>
      <c r="D8" s="80">
        <v>0.6786901696356443</v>
      </c>
      <c r="E8" s="64"/>
      <c r="F8" s="79">
        <v>22316.7604</v>
      </c>
      <c r="G8" s="80">
        <v>0.44297189915101604</v>
      </c>
      <c r="H8" s="64"/>
      <c r="I8" s="79">
        <v>3102.3885</v>
      </c>
      <c r="J8" s="80">
        <v>2.407472472278189</v>
      </c>
      <c r="K8" s="225"/>
      <c r="L8" s="80"/>
    </row>
    <row r="9" spans="1:12" s="67" customFormat="1" ht="13.5" customHeight="1">
      <c r="A9" s="40"/>
      <c r="B9" s="88" t="s">
        <v>13</v>
      </c>
      <c r="C9" s="79">
        <v>25373.6955</v>
      </c>
      <c r="D9" s="80">
        <v>1.4451359677989937</v>
      </c>
      <c r="E9" s="64"/>
      <c r="F9" s="79">
        <v>22398.298</v>
      </c>
      <c r="G9" s="80">
        <v>0.8908369406988131</v>
      </c>
      <c r="H9" s="64"/>
      <c r="I9" s="79">
        <v>2975.3975</v>
      </c>
      <c r="J9" s="80">
        <v>5.821740613674149</v>
      </c>
      <c r="K9" s="225"/>
      <c r="L9" s="80"/>
    </row>
    <row r="10" spans="1:12" s="67" customFormat="1" ht="13.5" customHeight="1">
      <c r="A10" s="50"/>
      <c r="B10" s="46" t="s">
        <v>14</v>
      </c>
      <c r="C10" s="81">
        <v>25794.4432</v>
      </c>
      <c r="D10" s="82">
        <v>1.4300885563754016</v>
      </c>
      <c r="E10" s="78"/>
      <c r="F10" s="81">
        <v>22374.9305</v>
      </c>
      <c r="G10" s="82">
        <v>0.7028722258635393</v>
      </c>
      <c r="H10" s="78"/>
      <c r="I10" s="81">
        <v>3419.5127</v>
      </c>
      <c r="J10" s="82">
        <v>6.460551460806448</v>
      </c>
      <c r="K10" s="225"/>
      <c r="L10" s="80"/>
    </row>
    <row r="11" spans="1:12" s="67" customFormat="1" ht="13.5" customHeight="1">
      <c r="A11" s="151">
        <v>2015</v>
      </c>
      <c r="B11" s="41" t="s">
        <v>11</v>
      </c>
      <c r="C11" s="155">
        <v>25460.2532</v>
      </c>
      <c r="D11" s="156">
        <v>-0.04771319823727601</v>
      </c>
      <c r="E11" s="152"/>
      <c r="F11" s="155">
        <v>22158.4462</v>
      </c>
      <c r="G11" s="156">
        <v>0.6027846006725431</v>
      </c>
      <c r="H11" s="152"/>
      <c r="I11" s="155">
        <v>3301.807</v>
      </c>
      <c r="J11" s="156">
        <v>-4.204599138527929</v>
      </c>
      <c r="K11" s="225"/>
      <c r="L11" s="80"/>
    </row>
    <row r="12" spans="1:12" s="67" customFormat="1" ht="13.5" customHeight="1">
      <c r="A12" s="40"/>
      <c r="B12" s="41" t="s">
        <v>12</v>
      </c>
      <c r="C12" s="79">
        <v>25598.2914</v>
      </c>
      <c r="D12" s="80">
        <v>0.7047541233766411</v>
      </c>
      <c r="E12" s="64"/>
      <c r="F12" s="79">
        <v>22496.7935</v>
      </c>
      <c r="G12" s="80">
        <v>0.8067170000176215</v>
      </c>
      <c r="H12" s="64"/>
      <c r="I12" s="79">
        <v>3101.4979</v>
      </c>
      <c r="J12" s="80">
        <v>-0.028706914043814206</v>
      </c>
      <c r="K12" s="225"/>
      <c r="L12" s="80"/>
    </row>
    <row r="13" spans="1:12" s="67" customFormat="1" ht="13.5" customHeight="1">
      <c r="A13" s="40"/>
      <c r="B13" s="88" t="s">
        <v>13</v>
      </c>
      <c r="C13" s="79">
        <v>25321.6132</v>
      </c>
      <c r="D13" s="80">
        <v>-0.2052609955849823</v>
      </c>
      <c r="E13" s="64"/>
      <c r="F13" s="79">
        <v>22645.0655</v>
      </c>
      <c r="G13" s="80">
        <v>1.1017243363759235</v>
      </c>
      <c r="H13" s="64"/>
      <c r="I13" s="79">
        <v>2676.5477</v>
      </c>
      <c r="J13" s="80">
        <v>-10.044029411196318</v>
      </c>
      <c r="K13" s="225"/>
      <c r="L13" s="80"/>
    </row>
    <row r="14" spans="1:12" s="67" customFormat="1" ht="13.5" customHeight="1">
      <c r="A14" s="50"/>
      <c r="B14" s="46" t="s">
        <v>14</v>
      </c>
      <c r="C14" s="81">
        <v>25611.8664</v>
      </c>
      <c r="D14" s="82">
        <v>-0.7078144644735054</v>
      </c>
      <c r="E14" s="78"/>
      <c r="F14" s="81">
        <v>22558.7072</v>
      </c>
      <c r="G14" s="82">
        <v>0.8213509311235724</v>
      </c>
      <c r="H14" s="78"/>
      <c r="I14" s="81">
        <v>3053.1592</v>
      </c>
      <c r="J14" s="82">
        <v>-10.713617177090763</v>
      </c>
      <c r="K14" s="225"/>
      <c r="L14" s="80"/>
    </row>
    <row r="15" spans="1:12" s="67" customFormat="1" ht="13.5" customHeight="1">
      <c r="A15" s="40">
        <v>2016</v>
      </c>
      <c r="B15" s="41" t="s">
        <v>11</v>
      </c>
      <c r="C15" s="79">
        <v>25487.5983</v>
      </c>
      <c r="D15" s="80">
        <v>0.10740309526851947</v>
      </c>
      <c r="E15" s="64"/>
      <c r="F15" s="79">
        <v>22400.7962</v>
      </c>
      <c r="G15" s="80">
        <v>1.0937138724104318</v>
      </c>
      <c r="H15" s="64"/>
      <c r="I15" s="79">
        <v>3086.8021</v>
      </c>
      <c r="J15" s="80">
        <v>-6.511734332139945</v>
      </c>
      <c r="K15" s="225"/>
      <c r="L15" s="80"/>
    </row>
    <row r="16" spans="1:12" s="67" customFormat="1" ht="13.5" customHeight="1">
      <c r="A16" s="40"/>
      <c r="B16" s="41" t="s">
        <v>12</v>
      </c>
      <c r="C16" s="79">
        <v>25928.1606</v>
      </c>
      <c r="D16" s="80">
        <v>1.2886375689902532</v>
      </c>
      <c r="E16" s="64"/>
      <c r="F16" s="79">
        <v>22935.658</v>
      </c>
      <c r="G16" s="80">
        <v>1.9507868976972191</v>
      </c>
      <c r="H16" s="64"/>
      <c r="I16" s="79">
        <v>2992.5026</v>
      </c>
      <c r="J16" s="80">
        <v>-3.514279342249435</v>
      </c>
      <c r="K16" s="225"/>
      <c r="L16" s="80"/>
    </row>
    <row r="17" spans="1:12" s="67" customFormat="1" ht="13.5" customHeight="1">
      <c r="A17" s="40"/>
      <c r="B17" s="88" t="s">
        <v>13</v>
      </c>
      <c r="C17" s="79">
        <v>25692.0448</v>
      </c>
      <c r="D17" s="80">
        <v>1.4629067945797383</v>
      </c>
      <c r="E17" s="64"/>
      <c r="F17" s="79">
        <v>22883.9184</v>
      </c>
      <c r="G17" s="80">
        <v>1.054767980247167</v>
      </c>
      <c r="H17" s="64"/>
      <c r="I17" s="79">
        <v>2808.1264</v>
      </c>
      <c r="J17" s="80">
        <v>4.915985618339625</v>
      </c>
      <c r="K17" s="225"/>
      <c r="L17" s="80"/>
    </row>
    <row r="18" spans="1:12" s="67" customFormat="1" ht="13.5" customHeight="1">
      <c r="A18" s="50"/>
      <c r="B18" s="46" t="s">
        <v>14</v>
      </c>
      <c r="C18" s="81">
        <v>25971.6941</v>
      </c>
      <c r="D18" s="82">
        <v>1.4049257261470085</v>
      </c>
      <c r="E18" s="78"/>
      <c r="F18" s="81">
        <v>22810.978</v>
      </c>
      <c r="G18" s="82">
        <v>1.1182857145288823</v>
      </c>
      <c r="H18" s="78"/>
      <c r="I18" s="81">
        <v>3160.7161</v>
      </c>
      <c r="J18" s="82">
        <v>3.522806802868322</v>
      </c>
      <c r="K18" s="225"/>
      <c r="L18" s="80"/>
    </row>
    <row r="19" spans="1:12" s="67" customFormat="1" ht="13.5" customHeight="1">
      <c r="A19" s="241">
        <v>2017</v>
      </c>
      <c r="B19" s="242" t="s">
        <v>11</v>
      </c>
      <c r="C19" s="214">
        <v>25864.4762</v>
      </c>
      <c r="D19" s="243">
        <v>1.478671687947936</v>
      </c>
      <c r="E19" s="215"/>
      <c r="F19" s="214">
        <v>22726.4992</v>
      </c>
      <c r="G19" s="243">
        <v>1.4539795688154946</v>
      </c>
      <c r="H19" s="215"/>
      <c r="I19" s="214">
        <v>3137.977</v>
      </c>
      <c r="J19" s="243">
        <v>1.6578613834686708</v>
      </c>
      <c r="K19" s="225"/>
      <c r="L19" s="80"/>
    </row>
    <row r="20" spans="1:11" s="53" customFormat="1" ht="12.75" customHeight="1">
      <c r="A20" s="301" t="s">
        <v>15</v>
      </c>
      <c r="B20" s="301"/>
      <c r="C20" s="301"/>
      <c r="D20" s="301"/>
      <c r="E20" s="301"/>
      <c r="F20" s="301"/>
      <c r="G20" s="301"/>
      <c r="H20" s="301"/>
      <c r="I20" s="301"/>
      <c r="J20" s="301"/>
      <c r="K20" s="64"/>
    </row>
    <row r="21" spans="1:12" s="67" customFormat="1" ht="13.5" customHeight="1">
      <c r="A21" s="151">
        <v>2014</v>
      </c>
      <c r="B21" s="150" t="s">
        <v>11</v>
      </c>
      <c r="C21" s="155">
        <v>14658.3746</v>
      </c>
      <c r="D21" s="156">
        <v>0.42612116273841283</v>
      </c>
      <c r="E21" s="152"/>
      <c r="F21" s="155">
        <v>12766.8008</v>
      </c>
      <c r="G21" s="156">
        <v>-0.7307680862642189</v>
      </c>
      <c r="H21" s="152"/>
      <c r="I21" s="155">
        <v>1891.5738</v>
      </c>
      <c r="J21" s="156">
        <v>8.99968013025745</v>
      </c>
      <c r="K21" s="225"/>
      <c r="L21" s="80"/>
    </row>
    <row r="22" spans="1:12" s="67" customFormat="1" ht="13.5" customHeight="1">
      <c r="A22" s="40"/>
      <c r="B22" s="88" t="s">
        <v>12</v>
      </c>
      <c r="C22" s="79">
        <v>14654.1526</v>
      </c>
      <c r="D22" s="80">
        <v>0.4644543884677701</v>
      </c>
      <c r="E22" s="64"/>
      <c r="F22" s="79">
        <v>12980.458</v>
      </c>
      <c r="G22" s="80">
        <v>0.5220223357008841</v>
      </c>
      <c r="H22" s="64"/>
      <c r="I22" s="79">
        <v>1673.6946</v>
      </c>
      <c r="J22" s="80">
        <v>0.020210876774376493</v>
      </c>
      <c r="K22" s="225"/>
      <c r="L22" s="80"/>
    </row>
    <row r="23" spans="1:12" s="67" customFormat="1" ht="13.5" customHeight="1">
      <c r="A23" s="40"/>
      <c r="B23" s="88" t="s">
        <v>13</v>
      </c>
      <c r="C23" s="79">
        <v>14671.5704</v>
      </c>
      <c r="D23" s="80">
        <v>0.9353469258810799</v>
      </c>
      <c r="E23" s="64"/>
      <c r="F23" s="79">
        <v>13068.0645</v>
      </c>
      <c r="G23" s="80">
        <v>0.662239958415338</v>
      </c>
      <c r="H23" s="64"/>
      <c r="I23" s="79">
        <v>1603.5059</v>
      </c>
      <c r="J23" s="80">
        <v>3.2175830875957225</v>
      </c>
      <c r="K23" s="225"/>
      <c r="L23" s="80"/>
    </row>
    <row r="24" spans="1:12" s="67" customFormat="1" ht="13.5" customHeight="1">
      <c r="A24" s="50"/>
      <c r="B24" s="46" t="s">
        <v>14</v>
      </c>
      <c r="C24" s="81">
        <v>14764.8662</v>
      </c>
      <c r="D24" s="82">
        <v>0.8798097285011053</v>
      </c>
      <c r="E24" s="78"/>
      <c r="F24" s="81">
        <v>12965.7019</v>
      </c>
      <c r="G24" s="82">
        <v>0.5022499541912031</v>
      </c>
      <c r="H24" s="78"/>
      <c r="I24" s="81">
        <v>1799.1643</v>
      </c>
      <c r="J24" s="82">
        <v>3.6869176175763596</v>
      </c>
      <c r="K24" s="225"/>
      <c r="L24" s="80"/>
    </row>
    <row r="25" spans="1:12" s="67" customFormat="1" ht="13.5" customHeight="1">
      <c r="A25" s="151">
        <v>2015</v>
      </c>
      <c r="B25" s="150" t="s">
        <v>11</v>
      </c>
      <c r="C25" s="79">
        <v>14659.4586</v>
      </c>
      <c r="D25" s="80">
        <v>0.007395090039524178</v>
      </c>
      <c r="E25" s="64"/>
      <c r="F25" s="79">
        <v>12844.2152</v>
      </c>
      <c r="G25" s="80">
        <v>0.6063727413997064</v>
      </c>
      <c r="H25" s="64"/>
      <c r="I25" s="79">
        <v>1815.2434</v>
      </c>
      <c r="J25" s="80">
        <v>-4.03528532695895</v>
      </c>
      <c r="K25" s="225"/>
      <c r="L25" s="80"/>
    </row>
    <row r="26" spans="1:12" s="67" customFormat="1" ht="13.5" customHeight="1">
      <c r="A26" s="40"/>
      <c r="B26" s="88" t="s">
        <v>12</v>
      </c>
      <c r="C26" s="79">
        <v>14787.3227</v>
      </c>
      <c r="D26" s="80">
        <v>0.9087533318030357</v>
      </c>
      <c r="E26" s="64"/>
      <c r="F26" s="79">
        <v>13069.9336</v>
      </c>
      <c r="G26" s="80">
        <v>0.6893100382128254</v>
      </c>
      <c r="H26" s="64"/>
      <c r="I26" s="79">
        <v>1717.3891</v>
      </c>
      <c r="J26" s="80">
        <v>2.6106614671517767</v>
      </c>
      <c r="K26" s="225"/>
      <c r="L26" s="80"/>
    </row>
    <row r="27" spans="1:12" s="67" customFormat="1" ht="13.5" customHeight="1">
      <c r="A27" s="40"/>
      <c r="B27" s="88" t="s">
        <v>13</v>
      </c>
      <c r="C27" s="79">
        <v>14755.6324</v>
      </c>
      <c r="D27" s="80">
        <v>0.572958433951964</v>
      </c>
      <c r="E27" s="64"/>
      <c r="F27" s="79">
        <v>13281.1506</v>
      </c>
      <c r="G27" s="80">
        <v>1.6305865340655492</v>
      </c>
      <c r="H27" s="64"/>
      <c r="I27" s="79">
        <v>1474.4818</v>
      </c>
      <c r="J27" s="80">
        <v>-8.046375133387414</v>
      </c>
      <c r="K27" s="225"/>
      <c r="L27" s="80"/>
    </row>
    <row r="28" spans="1:12" s="67" customFormat="1" ht="13.5" customHeight="1">
      <c r="A28" s="50"/>
      <c r="B28" s="46" t="s">
        <v>14</v>
      </c>
      <c r="C28" s="81">
        <v>14813.5737</v>
      </c>
      <c r="D28" s="82">
        <v>0.3298878522854507</v>
      </c>
      <c r="E28" s="78"/>
      <c r="F28" s="81">
        <v>13143.0245</v>
      </c>
      <c r="G28" s="82">
        <v>1.367628234611807</v>
      </c>
      <c r="H28" s="78"/>
      <c r="I28" s="81">
        <v>1670.5492</v>
      </c>
      <c r="J28" s="82">
        <v>-7.148602270509702</v>
      </c>
      <c r="K28" s="225"/>
      <c r="L28" s="80"/>
    </row>
    <row r="29" spans="1:12" s="67" customFormat="1" ht="13.5" customHeight="1">
      <c r="A29" s="40">
        <v>2016</v>
      </c>
      <c r="B29" s="41" t="s">
        <v>11</v>
      </c>
      <c r="C29" s="79">
        <v>14718.821</v>
      </c>
      <c r="D29" s="80">
        <v>0.40494264910983807</v>
      </c>
      <c r="E29" s="64"/>
      <c r="F29" s="79">
        <v>13024.3375</v>
      </c>
      <c r="G29" s="80">
        <v>1.4023612746693863</v>
      </c>
      <c r="H29" s="64"/>
      <c r="I29" s="79">
        <v>1694.4835</v>
      </c>
      <c r="J29" s="80">
        <v>-6.652545878971383</v>
      </c>
      <c r="K29" s="225"/>
      <c r="L29" s="80"/>
    </row>
    <row r="30" spans="1:12" s="67" customFormat="1" ht="13.5" customHeight="1">
      <c r="A30" s="40"/>
      <c r="B30" s="41" t="s">
        <v>12</v>
      </c>
      <c r="C30" s="79">
        <v>14914.5995</v>
      </c>
      <c r="D30" s="80">
        <v>0.8607156453006847</v>
      </c>
      <c r="E30" s="64"/>
      <c r="F30" s="79">
        <v>13329.1269</v>
      </c>
      <c r="G30" s="80">
        <v>1.9831263718126233</v>
      </c>
      <c r="H30" s="64"/>
      <c r="I30" s="79">
        <v>1585.4726</v>
      </c>
      <c r="J30" s="80">
        <v>-7.681223783241668</v>
      </c>
      <c r="K30" s="225"/>
      <c r="L30" s="80"/>
    </row>
    <row r="31" spans="1:12" s="67" customFormat="1" ht="13.5" customHeight="1">
      <c r="A31" s="40"/>
      <c r="B31" s="88" t="s">
        <v>13</v>
      </c>
      <c r="C31" s="79">
        <v>14839.4885</v>
      </c>
      <c r="D31" s="80">
        <v>0.5682989229251811</v>
      </c>
      <c r="E31" s="64"/>
      <c r="F31" s="79">
        <v>13331.4672</v>
      </c>
      <c r="G31" s="80">
        <v>0.37885723545668015</v>
      </c>
      <c r="H31" s="64"/>
      <c r="I31" s="79">
        <v>1508.0213</v>
      </c>
      <c r="J31" s="80">
        <v>2.2746635462031537</v>
      </c>
      <c r="K31" s="225"/>
      <c r="L31" s="80"/>
    </row>
    <row r="32" spans="1:12" s="67" customFormat="1" ht="13.5" customHeight="1">
      <c r="A32" s="50"/>
      <c r="B32" s="46" t="s">
        <v>14</v>
      </c>
      <c r="C32" s="81">
        <v>14928.2878</v>
      </c>
      <c r="D32" s="82">
        <v>0.7743850493010963</v>
      </c>
      <c r="E32" s="78"/>
      <c r="F32" s="81">
        <v>13247.7607</v>
      </c>
      <c r="G32" s="82">
        <v>0.7968957221376343</v>
      </c>
      <c r="H32" s="78"/>
      <c r="I32" s="81">
        <v>1680.5271</v>
      </c>
      <c r="J32" s="82">
        <v>0.5972826181952672</v>
      </c>
      <c r="K32" s="225"/>
      <c r="L32" s="80"/>
    </row>
    <row r="33" spans="1:12" s="67" customFormat="1" ht="13.5" customHeight="1">
      <c r="A33" s="241">
        <v>2017</v>
      </c>
      <c r="B33" s="242" t="s">
        <v>11</v>
      </c>
      <c r="C33" s="81">
        <v>14858.9811</v>
      </c>
      <c r="D33" s="82">
        <v>0.9522508630276906</v>
      </c>
      <c r="E33" s="78"/>
      <c r="F33" s="81">
        <v>13188.0427</v>
      </c>
      <c r="G33" s="82">
        <v>1.2569176743154908</v>
      </c>
      <c r="H33" s="78"/>
      <c r="I33" s="81">
        <v>1670.9384</v>
      </c>
      <c r="J33" s="82">
        <v>-1.3895148580673726</v>
      </c>
      <c r="K33" s="225"/>
      <c r="L33" s="80"/>
    </row>
    <row r="34" spans="1:10" ht="12.75">
      <c r="A34" s="302" t="s">
        <v>16</v>
      </c>
      <c r="B34" s="302"/>
      <c r="C34" s="302"/>
      <c r="D34" s="302"/>
      <c r="E34" s="302"/>
      <c r="F34" s="302"/>
      <c r="G34" s="302"/>
      <c r="H34" s="302"/>
      <c r="I34" s="302"/>
      <c r="J34" s="302"/>
    </row>
    <row r="35" spans="1:12" s="67" customFormat="1" ht="13.5" customHeight="1">
      <c r="A35" s="151">
        <v>2014</v>
      </c>
      <c r="B35" s="150" t="s">
        <v>11</v>
      </c>
      <c r="C35" s="155">
        <v>10814.0323</v>
      </c>
      <c r="D35" s="156">
        <v>0.5972382707961325</v>
      </c>
      <c r="E35" s="152"/>
      <c r="F35" s="155">
        <v>9258.878</v>
      </c>
      <c r="G35" s="156">
        <v>-0.052377389535561536</v>
      </c>
      <c r="H35" s="152"/>
      <c r="I35" s="155">
        <v>1555.1543</v>
      </c>
      <c r="J35" s="156">
        <v>4.646672185810351</v>
      </c>
      <c r="K35" s="225"/>
      <c r="L35" s="80"/>
    </row>
    <row r="36" spans="2:10" ht="12.75">
      <c r="B36" s="88" t="s">
        <v>12</v>
      </c>
      <c r="C36" s="79">
        <v>10764.9963</v>
      </c>
      <c r="D36" s="80">
        <v>0.971797371396976</v>
      </c>
      <c r="E36" s="64"/>
      <c r="F36" s="79">
        <v>9336.3024</v>
      </c>
      <c r="G36" s="80">
        <v>0.3332727799661215</v>
      </c>
      <c r="H36" s="64"/>
      <c r="I36" s="79">
        <v>1428.6939</v>
      </c>
      <c r="J36" s="80">
        <v>5.353230900285437</v>
      </c>
    </row>
    <row r="37" spans="2:10" ht="12.75">
      <c r="B37" s="88" t="s">
        <v>13</v>
      </c>
      <c r="C37" s="79">
        <v>10702.1251</v>
      </c>
      <c r="D37" s="80">
        <v>2.1524341045516455</v>
      </c>
      <c r="E37" s="64"/>
      <c r="F37" s="79">
        <v>9330.2335</v>
      </c>
      <c r="G37" s="80">
        <v>1.2127643436593467</v>
      </c>
      <c r="H37" s="64"/>
      <c r="I37" s="79">
        <v>1371.8916</v>
      </c>
      <c r="J37" s="80">
        <v>9.037169432113858</v>
      </c>
    </row>
    <row r="38" spans="1:10" ht="12.75">
      <c r="A38" s="57"/>
      <c r="B38" s="46" t="s">
        <v>14</v>
      </c>
      <c r="C38" s="81">
        <v>11029.577</v>
      </c>
      <c r="D38" s="82">
        <v>2.1761917860086477</v>
      </c>
      <c r="E38" s="78"/>
      <c r="F38" s="81">
        <v>9409.2286</v>
      </c>
      <c r="G38" s="82">
        <v>0.9806410465397005</v>
      </c>
      <c r="H38" s="78"/>
      <c r="I38" s="81">
        <v>1620.3484</v>
      </c>
      <c r="J38" s="82">
        <v>9.719452834334536</v>
      </c>
    </row>
    <row r="39" spans="1:10" ht="12.75">
      <c r="A39" s="40">
        <v>2015</v>
      </c>
      <c r="B39" s="150" t="s">
        <v>11</v>
      </c>
      <c r="C39" s="79">
        <v>10800.7946</v>
      </c>
      <c r="D39" s="80">
        <v>-0.12241224764976423</v>
      </c>
      <c r="E39" s="64"/>
      <c r="F39" s="79">
        <v>9314.231</v>
      </c>
      <c r="G39" s="80">
        <v>0.5978370165369837</v>
      </c>
      <c r="H39" s="64"/>
      <c r="I39" s="79">
        <v>1486.5636</v>
      </c>
      <c r="J39" s="80">
        <v>-4.4105398416092845</v>
      </c>
    </row>
    <row r="40" spans="2:10" ht="12.75">
      <c r="B40" s="41" t="s">
        <v>12</v>
      </c>
      <c r="C40" s="79">
        <v>10810.9687</v>
      </c>
      <c r="D40" s="80">
        <v>0.42705448955889325</v>
      </c>
      <c r="E40" s="64"/>
      <c r="F40" s="79">
        <v>9426.8599</v>
      </c>
      <c r="G40" s="80">
        <v>0.969950373501173</v>
      </c>
      <c r="H40" s="64"/>
      <c r="I40" s="79">
        <v>1384.1088</v>
      </c>
      <c r="J40" s="80">
        <v>-3.1206894632923126</v>
      </c>
    </row>
    <row r="41" spans="2:10" ht="12.75">
      <c r="B41" s="88" t="s">
        <v>13</v>
      </c>
      <c r="C41" s="79">
        <v>10565.9808</v>
      </c>
      <c r="D41" s="80">
        <v>-1.27212398217995</v>
      </c>
      <c r="E41" s="64"/>
      <c r="F41" s="79">
        <v>9363.9149</v>
      </c>
      <c r="G41" s="80">
        <v>0.36099203733753804</v>
      </c>
      <c r="H41" s="64"/>
      <c r="I41" s="79">
        <v>1202.0659</v>
      </c>
      <c r="J41" s="80">
        <v>-12.378944517190709</v>
      </c>
    </row>
    <row r="42" spans="1:10" ht="12.75">
      <c r="A42" s="57"/>
      <c r="B42" s="46" t="s">
        <v>14</v>
      </c>
      <c r="C42" s="81">
        <v>10798.2927</v>
      </c>
      <c r="D42" s="82">
        <v>-2.0969462382827495</v>
      </c>
      <c r="E42" s="78"/>
      <c r="F42" s="81">
        <v>9415.6827</v>
      </c>
      <c r="G42" s="82">
        <v>0.06859329573519997</v>
      </c>
      <c r="H42" s="78"/>
      <c r="I42" s="81">
        <v>1382.61</v>
      </c>
      <c r="J42" s="82">
        <v>-14.672054479147828</v>
      </c>
    </row>
    <row r="43" spans="1:10" ht="12.75">
      <c r="A43" s="40">
        <v>2016</v>
      </c>
      <c r="B43" s="41" t="s">
        <v>11</v>
      </c>
      <c r="C43" s="79">
        <v>10768.7773</v>
      </c>
      <c r="D43" s="80">
        <v>-0.29643467157499254</v>
      </c>
      <c r="E43" s="64"/>
      <c r="F43" s="79">
        <v>9376.4587</v>
      </c>
      <c r="G43" s="80">
        <v>0.668092728213413</v>
      </c>
      <c r="H43" s="64"/>
      <c r="I43" s="79">
        <v>1392.3186</v>
      </c>
      <c r="J43" s="80">
        <v>-6.339789296603246</v>
      </c>
    </row>
    <row r="44" spans="1:10" ht="12.75">
      <c r="A44" s="40"/>
      <c r="B44" s="41" t="s">
        <v>12</v>
      </c>
      <c r="C44" s="79">
        <v>11013.5611</v>
      </c>
      <c r="D44" s="80">
        <v>1.8739523313947009</v>
      </c>
      <c r="E44" s="64"/>
      <c r="F44" s="79">
        <v>9606.5311</v>
      </c>
      <c r="G44" s="80">
        <v>1.9059496153114646</v>
      </c>
      <c r="H44" s="64"/>
      <c r="I44" s="79">
        <v>1407.03</v>
      </c>
      <c r="J44" s="80">
        <v>1.656025884670338</v>
      </c>
    </row>
    <row r="45" spans="2:10" ht="12.75">
      <c r="B45" s="88" t="s">
        <v>13</v>
      </c>
      <c r="C45" s="79">
        <v>10852.5563</v>
      </c>
      <c r="D45" s="80">
        <v>2.7122470258511244</v>
      </c>
      <c r="E45" s="64"/>
      <c r="F45" s="79">
        <v>9552.4512</v>
      </c>
      <c r="G45" s="80">
        <v>2.0134345731826304</v>
      </c>
      <c r="H45" s="64"/>
      <c r="I45" s="79">
        <v>1300.1051</v>
      </c>
      <c r="J45" s="80">
        <v>8.155892285106827</v>
      </c>
    </row>
    <row r="46" spans="1:10" ht="12.75">
      <c r="A46" s="57"/>
      <c r="B46" s="46" t="s">
        <v>14</v>
      </c>
      <c r="C46" s="81">
        <v>11043.4063</v>
      </c>
      <c r="D46" s="82">
        <v>2.269929208346062</v>
      </c>
      <c r="E46" s="78"/>
      <c r="F46" s="81">
        <v>9563.2173</v>
      </c>
      <c r="G46" s="82">
        <v>1.5669028439116888</v>
      </c>
      <c r="H46" s="78"/>
      <c r="I46" s="81">
        <v>1480.189</v>
      </c>
      <c r="J46" s="82">
        <v>7.057593970823311</v>
      </c>
    </row>
    <row r="47" spans="1:10" ht="12.75">
      <c r="A47" s="40">
        <v>2017</v>
      </c>
      <c r="B47" s="41" t="s">
        <v>11</v>
      </c>
      <c r="C47" s="79">
        <v>11005.4951</v>
      </c>
      <c r="D47" s="80">
        <v>2.1981864180625257</v>
      </c>
      <c r="E47" s="64"/>
      <c r="F47" s="79">
        <v>9538.4565</v>
      </c>
      <c r="G47" s="80">
        <v>1.7277077112279184</v>
      </c>
      <c r="H47" s="64"/>
      <c r="I47" s="79">
        <v>1467.0386</v>
      </c>
      <c r="J47" s="80">
        <v>5.366587791041506</v>
      </c>
    </row>
    <row r="297" ht="7.5" customHeight="1"/>
    <row r="303" ht="7.5" customHeight="1"/>
    <row r="309" ht="7.5" customHeight="1"/>
    <row r="313" ht="7.5" customHeight="1"/>
    <row r="315" ht="7.5" customHeight="1"/>
    <row r="321" ht="7.5" customHeight="1"/>
    <row r="327" ht="7.5" customHeight="1"/>
    <row r="331" ht="7.5" customHeight="1"/>
    <row r="333" ht="7.5" customHeight="1"/>
    <row r="342" ht="7.5" customHeight="1"/>
    <row r="344" ht="7.5" customHeight="1"/>
    <row r="350" ht="7.5" customHeight="1"/>
    <row r="356" ht="7.5" customHeight="1"/>
    <row r="362" ht="7.5" customHeight="1"/>
    <row r="366" ht="7.5" customHeight="1"/>
    <row r="368" ht="7.5" customHeight="1"/>
    <row r="373" ht="7.5" customHeight="1"/>
    <row r="379" ht="7.5" customHeight="1"/>
    <row r="385" ht="7.5" customHeight="1"/>
    <row r="389" ht="7.5" customHeight="1"/>
    <row r="391" ht="7.5" customHeight="1"/>
    <row r="397" ht="7.5" customHeight="1"/>
    <row r="403" ht="7.5" customHeight="1"/>
    <row r="407" ht="7.5" customHeight="1"/>
    <row r="409" ht="7.5" customHeight="1"/>
    <row r="418" ht="7.5" customHeight="1"/>
    <row r="420" ht="7.5" customHeight="1"/>
    <row r="426" ht="7.5" customHeight="1"/>
    <row r="432" ht="7.5" customHeight="1"/>
    <row r="438" ht="7.5" customHeight="1"/>
    <row r="442" ht="7.5" customHeight="1"/>
    <row r="444" ht="7.5" customHeight="1"/>
    <row r="449" ht="7.5" customHeight="1"/>
    <row r="455" ht="7.5" customHeight="1"/>
    <row r="461" ht="7.5" customHeight="1"/>
    <row r="465" ht="7.5" customHeight="1"/>
    <row r="467" ht="7.5" customHeight="1"/>
    <row r="473" ht="7.5" customHeight="1"/>
    <row r="479" ht="7.5" customHeight="1"/>
    <row r="483" ht="7.5" customHeight="1"/>
    <row r="485" ht="7.5" customHeight="1"/>
    <row r="494" ht="7.5" customHeight="1"/>
    <row r="496" ht="7.5" customHeight="1"/>
    <row r="502" ht="7.5" customHeight="1"/>
    <row r="508" ht="7.5" customHeight="1"/>
    <row r="514" ht="7.5" customHeight="1"/>
    <row r="518" ht="7.5" customHeight="1"/>
    <row r="520" ht="7.5" customHeight="1"/>
    <row r="525" ht="7.5" customHeight="1"/>
    <row r="531" ht="7.5" customHeight="1"/>
    <row r="537" ht="7.5" customHeight="1"/>
    <row r="541" ht="7.5" customHeight="1"/>
    <row r="543" ht="7.5" customHeight="1"/>
    <row r="549" ht="7.5" customHeight="1"/>
    <row r="555" ht="7.5" customHeight="1"/>
    <row r="559" ht="7.5" customHeight="1"/>
    <row r="561" ht="7.5" customHeight="1"/>
    <row r="570" ht="7.5" customHeight="1"/>
    <row r="572" ht="7.5" customHeight="1"/>
    <row r="578" ht="7.5" customHeight="1"/>
    <row r="584" ht="7.5" customHeight="1"/>
    <row r="590" ht="7.5" customHeight="1"/>
    <row r="594" ht="7.5" customHeight="1"/>
    <row r="596" ht="7.5" customHeight="1"/>
    <row r="601" ht="7.5" customHeight="1"/>
    <row r="607" ht="7.5" customHeight="1"/>
    <row r="613" ht="7.5" customHeight="1"/>
    <row r="617" ht="7.5" customHeight="1"/>
    <row r="619" ht="7.5" customHeight="1"/>
    <row r="625" ht="7.5" customHeight="1"/>
    <row r="629" ht="12.75" customHeight="1"/>
    <row r="631" ht="7.5" customHeight="1"/>
    <row r="635" ht="7.5" customHeight="1"/>
    <row r="637" ht="7.5" customHeight="1"/>
    <row r="646" ht="7.5" customHeight="1"/>
    <row r="648" ht="7.5" customHeight="1"/>
    <row r="654" ht="7.5" customHeight="1"/>
    <row r="660" ht="7.5" customHeight="1"/>
    <row r="666" ht="7.5" customHeight="1"/>
    <row r="670" ht="7.5" customHeight="1"/>
    <row r="672" ht="7.5" customHeight="1"/>
    <row r="677" ht="7.5" customHeight="1"/>
    <row r="683" ht="7.5" customHeight="1"/>
    <row r="689" ht="7.5" customHeight="1"/>
    <row r="693" ht="7.5" customHeight="1"/>
    <row r="695" ht="7.5" customHeight="1"/>
    <row r="701" ht="7.5" customHeight="1"/>
    <row r="707" ht="7.5" customHeight="1"/>
  </sheetData>
  <sheetProtection/>
  <mergeCells count="6">
    <mergeCell ref="A20:J20"/>
    <mergeCell ref="A34:J34"/>
    <mergeCell ref="C4:D4"/>
    <mergeCell ref="F4:G4"/>
    <mergeCell ref="I4:J4"/>
    <mergeCell ref="A6:J6"/>
  </mergeCells>
  <printOptions/>
  <pageMargins left="1.0236111111111112" right="0.9840277777777778" top="0.5118055555555556" bottom="0.7875" header="0.5118055555555556" footer="0.5118055555555556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O104"/>
  <sheetViews>
    <sheetView zoomScalePageLayoutView="0" workbookViewId="0" topLeftCell="A1">
      <pane xSplit="2" ySplit="5" topLeftCell="C6" activePane="bottomRight" state="frozen"/>
      <selection pane="topLeft" activeCell="G103" sqref="G103"/>
      <selection pane="topRight" activeCell="G103" sqref="G103"/>
      <selection pane="bottomLeft" activeCell="G103" sqref="G103"/>
      <selection pane="bottomRight" activeCell="A1" sqref="A1:O103"/>
    </sheetView>
  </sheetViews>
  <sheetFormatPr defaultColWidth="9.140625" defaultRowHeight="12.75"/>
  <cols>
    <col min="1" max="1" width="6.7109375" style="218" customWidth="1"/>
    <col min="2" max="2" width="12.00390625" style="218" customWidth="1"/>
    <col min="3" max="3" width="9.140625" style="218" customWidth="1"/>
    <col min="4" max="4" width="0.85546875" style="218" customWidth="1"/>
    <col min="5" max="5" width="9.140625" style="218" customWidth="1"/>
    <col min="6" max="6" width="0.9921875" style="218" customWidth="1"/>
    <col min="7" max="7" width="9.140625" style="218" customWidth="1"/>
    <col min="8" max="8" width="0.71875" style="218" customWidth="1"/>
    <col min="9" max="9" width="9.140625" style="218" customWidth="1"/>
    <col min="10" max="10" width="1.28515625" style="218" customWidth="1"/>
    <col min="11" max="11" width="9.140625" style="218" customWidth="1"/>
    <col min="12" max="12" width="0.71875" style="218" customWidth="1"/>
    <col min="13" max="13" width="9.140625" style="218" customWidth="1"/>
    <col min="14" max="14" width="0.71875" style="218" customWidth="1"/>
    <col min="15" max="16" width="9.140625" style="218" customWidth="1"/>
    <col min="29" max="16384" width="9.140625" style="218" customWidth="1"/>
  </cols>
  <sheetData>
    <row r="1" spans="1:15" ht="16.5">
      <c r="A1" s="8" t="s">
        <v>96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6.5">
      <c r="A2" s="8"/>
      <c r="B2" s="10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51">
      <c r="A3" s="297" t="s">
        <v>3</v>
      </c>
      <c r="B3" s="53"/>
      <c r="C3" s="199" t="s">
        <v>19</v>
      </c>
      <c r="D3" s="188"/>
      <c r="E3" s="200" t="s">
        <v>20</v>
      </c>
      <c r="F3" s="188"/>
      <c r="G3" s="199" t="s">
        <v>82</v>
      </c>
      <c r="H3" s="188"/>
      <c r="I3" s="200" t="s">
        <v>5</v>
      </c>
      <c r="J3" s="188"/>
      <c r="K3" s="200" t="s">
        <v>52</v>
      </c>
      <c r="L3" s="188"/>
      <c r="M3" s="200" t="s">
        <v>83</v>
      </c>
      <c r="N3" s="188"/>
      <c r="O3" s="200" t="s">
        <v>84</v>
      </c>
    </row>
    <row r="4" spans="1:15" ht="25.5">
      <c r="A4" s="298"/>
      <c r="B4" s="60"/>
      <c r="C4" s="61" t="s">
        <v>85</v>
      </c>
      <c r="D4" s="62"/>
      <c r="E4" s="61" t="s">
        <v>86</v>
      </c>
      <c r="F4" s="62"/>
      <c r="G4" s="61" t="s">
        <v>85</v>
      </c>
      <c r="H4" s="62"/>
      <c r="I4" s="16" t="s">
        <v>87</v>
      </c>
      <c r="J4" s="62"/>
      <c r="K4" s="16" t="s">
        <v>88</v>
      </c>
      <c r="L4" s="62"/>
      <c r="M4" s="16" t="s">
        <v>87</v>
      </c>
      <c r="N4" s="62"/>
      <c r="O4" s="16" t="s">
        <v>87</v>
      </c>
    </row>
    <row r="5" spans="1:15" ht="12.75">
      <c r="A5" s="305" t="s">
        <v>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5" ht="12.75">
      <c r="A6" s="255">
        <v>1992</v>
      </c>
      <c r="B6" s="180" t="s">
        <v>14</v>
      </c>
      <c r="C6" s="155">
        <v>2837.0278586567138</v>
      </c>
      <c r="D6" s="152"/>
      <c r="E6" s="256">
        <v>917.0012599466213</v>
      </c>
      <c r="F6" s="152"/>
      <c r="G6" s="155">
        <v>4854.727881396664</v>
      </c>
      <c r="H6" s="152"/>
      <c r="I6" s="152">
        <v>32.95513926873198</v>
      </c>
      <c r="J6" s="152"/>
      <c r="K6" s="152">
        <v>24.427121659828423</v>
      </c>
      <c r="L6" s="152"/>
      <c r="M6" s="152">
        <v>56.392901802161035</v>
      </c>
      <c r="N6" s="152"/>
      <c r="O6" s="152">
        <v>10.651958929106971</v>
      </c>
    </row>
    <row r="7" spans="1:15" ht="12.75">
      <c r="A7" s="257">
        <v>1993</v>
      </c>
      <c r="B7" s="41" t="s">
        <v>11</v>
      </c>
      <c r="C7" s="155">
        <v>2752.8654114295095</v>
      </c>
      <c r="D7" s="152"/>
      <c r="E7" s="256">
        <v>915.8348845570754</v>
      </c>
      <c r="F7" s="152"/>
      <c r="G7" s="155">
        <v>4888.600304013412</v>
      </c>
      <c r="H7" s="152"/>
      <c r="I7" s="152">
        <v>32.169787414380544</v>
      </c>
      <c r="J7" s="152"/>
      <c r="K7" s="152">
        <v>24.963469639614964</v>
      </c>
      <c r="L7" s="152"/>
      <c r="M7" s="152">
        <v>57.12783192416325</v>
      </c>
      <c r="N7" s="152"/>
      <c r="O7" s="152">
        <v>10.702380661456203</v>
      </c>
    </row>
    <row r="8" spans="1:15" ht="12.75">
      <c r="A8" s="258"/>
      <c r="B8" s="41" t="s">
        <v>12</v>
      </c>
      <c r="C8" s="79">
        <v>2686.501446093072</v>
      </c>
      <c r="D8" s="64"/>
      <c r="E8" s="259">
        <v>993.1801749502947</v>
      </c>
      <c r="F8" s="64"/>
      <c r="G8" s="79">
        <v>4828.899578956634</v>
      </c>
      <c r="H8" s="64"/>
      <c r="I8" s="64">
        <v>31.574023717292278</v>
      </c>
      <c r="J8" s="64"/>
      <c r="K8" s="64">
        <v>26.990926858195962</v>
      </c>
      <c r="L8" s="64"/>
      <c r="M8" s="64">
        <v>56.753287833189326</v>
      </c>
      <c r="N8" s="64"/>
      <c r="O8" s="64">
        <v>11.672688449518406</v>
      </c>
    </row>
    <row r="9" spans="1:15" ht="12.75">
      <c r="A9" s="258"/>
      <c r="B9" s="88" t="s">
        <v>13</v>
      </c>
      <c r="C9" s="79">
        <v>2612.9020002958955</v>
      </c>
      <c r="D9" s="64"/>
      <c r="E9" s="259">
        <v>1000.6078575834833</v>
      </c>
      <c r="F9" s="64"/>
      <c r="G9" s="79">
        <v>4840.852842120621</v>
      </c>
      <c r="H9" s="64"/>
      <c r="I9" s="64">
        <v>30.905960543849105</v>
      </c>
      <c r="J9" s="64"/>
      <c r="K9" s="64">
        <v>27.690746585390507</v>
      </c>
      <c r="L9" s="64"/>
      <c r="M9" s="64">
        <v>57.25863691796215</v>
      </c>
      <c r="N9" s="64"/>
      <c r="O9" s="64">
        <v>11.835402538188756</v>
      </c>
    </row>
    <row r="10" spans="1:15" ht="12.75">
      <c r="A10" s="233"/>
      <c r="B10" s="89" t="s">
        <v>14</v>
      </c>
      <c r="C10" s="81">
        <v>2541.0068260924354</v>
      </c>
      <c r="D10" s="78"/>
      <c r="E10" s="260">
        <v>1031.1889298869219</v>
      </c>
      <c r="F10" s="78"/>
      <c r="G10" s="81">
        <v>4827.948544020642</v>
      </c>
      <c r="H10" s="78"/>
      <c r="I10" s="78">
        <v>30.24956161875023</v>
      </c>
      <c r="J10" s="78"/>
      <c r="K10" s="78">
        <v>28.867089049105317</v>
      </c>
      <c r="L10" s="78"/>
      <c r="M10" s="78">
        <v>57.47459057364814</v>
      </c>
      <c r="N10" s="78"/>
      <c r="O10" s="78">
        <v>12.275847807601613</v>
      </c>
    </row>
    <row r="11" spans="1:15" ht="12.75">
      <c r="A11" s="232">
        <v>1994</v>
      </c>
      <c r="B11" s="41" t="s">
        <v>11</v>
      </c>
      <c r="C11" s="155">
        <v>2496.928604497133</v>
      </c>
      <c r="D11" s="152"/>
      <c r="E11" s="256">
        <v>1007.1317200894327</v>
      </c>
      <c r="F11" s="152"/>
      <c r="G11" s="155">
        <v>4841.865375413434</v>
      </c>
      <c r="H11" s="152"/>
      <c r="I11" s="152">
        <v>29.917934741464723</v>
      </c>
      <c r="J11" s="152"/>
      <c r="K11" s="152">
        <v>28.741848792465106</v>
      </c>
      <c r="L11" s="152"/>
      <c r="M11" s="152">
        <v>58.01471939072539</v>
      </c>
      <c r="N11" s="152"/>
      <c r="O11" s="152">
        <v>12.06734586780988</v>
      </c>
    </row>
    <row r="12" spans="1:15" ht="12.75">
      <c r="A12" s="232"/>
      <c r="B12" s="41" t="s">
        <v>12</v>
      </c>
      <c r="C12" s="79">
        <v>2466.943073675915</v>
      </c>
      <c r="D12" s="64"/>
      <c r="E12" s="259">
        <v>967.8124454143001</v>
      </c>
      <c r="F12" s="64"/>
      <c r="G12" s="79">
        <v>4859.699580909786</v>
      </c>
      <c r="H12" s="64"/>
      <c r="I12" s="64">
        <v>29.742075204866858</v>
      </c>
      <c r="J12" s="64"/>
      <c r="K12" s="64">
        <v>28.177040259058977</v>
      </c>
      <c r="L12" s="64"/>
      <c r="M12" s="64">
        <v>58.589738835403246</v>
      </c>
      <c r="N12" s="64"/>
      <c r="O12" s="64">
        <v>11.668185959729891</v>
      </c>
    </row>
    <row r="13" spans="1:15" ht="12.75">
      <c r="A13" s="232"/>
      <c r="B13" s="88" t="s">
        <v>13</v>
      </c>
      <c r="C13" s="79">
        <v>2442.4113281893774</v>
      </c>
      <c r="D13" s="64"/>
      <c r="E13" s="259">
        <v>972.2709143582427</v>
      </c>
      <c r="F13" s="64"/>
      <c r="G13" s="79">
        <v>4812.90985745238</v>
      </c>
      <c r="H13" s="64"/>
      <c r="I13" s="64">
        <v>29.685615165454998</v>
      </c>
      <c r="J13" s="64"/>
      <c r="K13" s="64">
        <v>28.4732471514788</v>
      </c>
      <c r="L13" s="64"/>
      <c r="M13" s="64">
        <v>58.497186041252334</v>
      </c>
      <c r="N13" s="64"/>
      <c r="O13" s="64">
        <v>11.817198793292667</v>
      </c>
    </row>
    <row r="14" spans="1:15" ht="12.75">
      <c r="A14" s="233"/>
      <c r="B14" s="89" t="s">
        <v>14</v>
      </c>
      <c r="C14" s="81">
        <v>2404.911090147172</v>
      </c>
      <c r="D14" s="78"/>
      <c r="E14" s="260">
        <v>996.1576791299813</v>
      </c>
      <c r="F14" s="78"/>
      <c r="G14" s="81">
        <v>4759.660830722848</v>
      </c>
      <c r="H14" s="78"/>
      <c r="I14" s="78">
        <v>29.46931473072177</v>
      </c>
      <c r="J14" s="78"/>
      <c r="K14" s="78">
        <v>29.28954827754629</v>
      </c>
      <c r="L14" s="78"/>
      <c r="M14" s="78">
        <v>58.32396199872677</v>
      </c>
      <c r="N14" s="78"/>
      <c r="O14" s="78">
        <v>12.20672327055146</v>
      </c>
    </row>
    <row r="15" spans="1:15" ht="12.75">
      <c r="A15" s="232">
        <v>1995</v>
      </c>
      <c r="B15" s="41" t="s">
        <v>11</v>
      </c>
      <c r="C15" s="155">
        <v>2331.9860703546547</v>
      </c>
      <c r="D15" s="152"/>
      <c r="E15" s="256">
        <v>1013.0715444145983</v>
      </c>
      <c r="F15" s="152"/>
      <c r="G15" s="155">
        <v>4748.811085230749</v>
      </c>
      <c r="H15" s="152"/>
      <c r="I15" s="152">
        <v>28.81176056580525</v>
      </c>
      <c r="J15" s="152"/>
      <c r="K15" s="152">
        <v>30.28562318154516</v>
      </c>
      <c r="L15" s="152"/>
      <c r="M15" s="152">
        <v>58.67170893482307</v>
      </c>
      <c r="N15" s="152"/>
      <c r="O15" s="152">
        <v>12.516530499371681</v>
      </c>
    </row>
    <row r="16" spans="1:15" ht="12.75">
      <c r="A16" s="232"/>
      <c r="B16" s="41" t="s">
        <v>12</v>
      </c>
      <c r="C16" s="79">
        <v>2335.878995144132</v>
      </c>
      <c r="D16" s="64"/>
      <c r="E16" s="259">
        <v>976.9938745042427</v>
      </c>
      <c r="F16" s="64"/>
      <c r="G16" s="79">
        <v>4716.878430351626</v>
      </c>
      <c r="H16" s="64"/>
      <c r="I16" s="64">
        <v>29.090303147298375</v>
      </c>
      <c r="J16" s="64"/>
      <c r="K16" s="64">
        <v>29.490835083204985</v>
      </c>
      <c r="L16" s="64"/>
      <c r="M16" s="64">
        <v>58.7425220797514</v>
      </c>
      <c r="N16" s="64"/>
      <c r="O16" s="64">
        <v>12.167174772950224</v>
      </c>
    </row>
    <row r="17" spans="1:15" ht="12.75">
      <c r="A17" s="232"/>
      <c r="B17" s="88" t="s">
        <v>13</v>
      </c>
      <c r="C17" s="79">
        <v>2300.167090326249</v>
      </c>
      <c r="D17" s="64"/>
      <c r="E17" s="259">
        <v>1001.1176212339055</v>
      </c>
      <c r="F17" s="64"/>
      <c r="G17" s="79">
        <v>4663.478988439847</v>
      </c>
      <c r="H17" s="64"/>
      <c r="I17" s="64">
        <v>28.87928853841889</v>
      </c>
      <c r="J17" s="64"/>
      <c r="K17" s="64">
        <v>30.325091856763464</v>
      </c>
      <c r="L17" s="64"/>
      <c r="M17" s="64">
        <v>58.55137910042261</v>
      </c>
      <c r="N17" s="64"/>
      <c r="O17" s="64">
        <v>12.569332361158503</v>
      </c>
    </row>
    <row r="18" spans="1:15" ht="12.75">
      <c r="A18" s="233"/>
      <c r="B18" s="89" t="s">
        <v>14</v>
      </c>
      <c r="C18" s="81">
        <v>2289.0011300694505</v>
      </c>
      <c r="D18" s="78"/>
      <c r="E18" s="260">
        <v>949.137242335779</v>
      </c>
      <c r="F18" s="78"/>
      <c r="G18" s="81">
        <v>4661.6395275947725</v>
      </c>
      <c r="H18" s="78"/>
      <c r="I18" s="78">
        <v>28.97551246433713</v>
      </c>
      <c r="J18" s="78"/>
      <c r="K18" s="78">
        <v>29.31120085615049</v>
      </c>
      <c r="L18" s="78"/>
      <c r="M18" s="78">
        <v>59.00975428175988</v>
      </c>
      <c r="N18" s="78"/>
      <c r="O18" s="78">
        <v>12.014733253902984</v>
      </c>
    </row>
    <row r="19" spans="1:15" ht="12.75">
      <c r="A19" s="232">
        <v>1996</v>
      </c>
      <c r="B19" s="41" t="s">
        <v>11</v>
      </c>
      <c r="C19" s="155">
        <v>2274.968595977297</v>
      </c>
      <c r="D19" s="152"/>
      <c r="E19" s="256">
        <v>949.5883169469012</v>
      </c>
      <c r="F19" s="152"/>
      <c r="G19" s="155">
        <v>4610.238587075803</v>
      </c>
      <c r="H19" s="152"/>
      <c r="I19" s="152">
        <v>29.03673230497588</v>
      </c>
      <c r="J19" s="152"/>
      <c r="K19" s="152">
        <v>29.44864496392977</v>
      </c>
      <c r="L19" s="152"/>
      <c r="M19" s="152">
        <v>58.843125989386735</v>
      </c>
      <c r="N19" s="152"/>
      <c r="O19" s="152">
        <v>12.120141705637385</v>
      </c>
    </row>
    <row r="20" spans="1:15" ht="12.75">
      <c r="A20" s="232"/>
      <c r="B20" s="41" t="s">
        <v>12</v>
      </c>
      <c r="C20" s="79">
        <v>2231.386480906364</v>
      </c>
      <c r="D20" s="64"/>
      <c r="E20" s="259">
        <v>973.5902028555063</v>
      </c>
      <c r="F20" s="64"/>
      <c r="G20" s="79">
        <v>4567.578116238128</v>
      </c>
      <c r="H20" s="64"/>
      <c r="I20" s="64">
        <v>28.708533272822528</v>
      </c>
      <c r="J20" s="64"/>
      <c r="K20" s="64">
        <v>30.377450412923007</v>
      </c>
      <c r="L20" s="64"/>
      <c r="M20" s="64">
        <v>58.76546687375082</v>
      </c>
      <c r="N20" s="64"/>
      <c r="O20" s="64">
        <v>12.525999853426656</v>
      </c>
    </row>
    <row r="21" spans="1:15" ht="12.75">
      <c r="A21" s="232"/>
      <c r="B21" s="88" t="s">
        <v>13</v>
      </c>
      <c r="C21" s="79">
        <v>2199.860462448359</v>
      </c>
      <c r="D21" s="64"/>
      <c r="E21" s="259">
        <v>946.9281820161611</v>
      </c>
      <c r="F21" s="64"/>
      <c r="G21" s="79">
        <v>4558.279455535479</v>
      </c>
      <c r="H21" s="64"/>
      <c r="I21" s="64">
        <v>28.550824391134967</v>
      </c>
      <c r="J21" s="64"/>
      <c r="K21" s="64">
        <v>30.09189014590769</v>
      </c>
      <c r="L21" s="64"/>
      <c r="M21" s="64">
        <v>59.159496014519064</v>
      </c>
      <c r="N21" s="64"/>
      <c r="O21" s="64">
        <v>12.289679594345976</v>
      </c>
    </row>
    <row r="22" spans="1:15" ht="12.75">
      <c r="A22" s="233"/>
      <c r="B22" s="89" t="s">
        <v>14</v>
      </c>
      <c r="C22" s="81">
        <v>2168.543143798603</v>
      </c>
      <c r="D22" s="78"/>
      <c r="E22" s="260">
        <v>929.1593280251143</v>
      </c>
      <c r="F22" s="78"/>
      <c r="G22" s="81">
        <v>4539.875928176283</v>
      </c>
      <c r="H22" s="78"/>
      <c r="I22" s="78">
        <v>28.393072126089113</v>
      </c>
      <c r="J22" s="78"/>
      <c r="K22" s="78">
        <v>29.99511207020758</v>
      </c>
      <c r="L22" s="78"/>
      <c r="M22" s="78">
        <v>59.44130050666692</v>
      </c>
      <c r="N22" s="78"/>
      <c r="O22" s="78">
        <v>12.165627367243971</v>
      </c>
    </row>
    <row r="23" spans="1:15" ht="12.75">
      <c r="A23" s="232">
        <v>1997</v>
      </c>
      <c r="B23" s="41" t="s">
        <v>11</v>
      </c>
      <c r="C23" s="155">
        <v>2195.948698779357</v>
      </c>
      <c r="D23" s="152"/>
      <c r="E23" s="256">
        <v>930.3569454730126</v>
      </c>
      <c r="F23" s="152"/>
      <c r="G23" s="155">
        <v>4443.78765574763</v>
      </c>
      <c r="H23" s="152"/>
      <c r="I23" s="152">
        <v>29.008211811330742</v>
      </c>
      <c r="J23" s="152"/>
      <c r="K23" s="152">
        <v>29.75898876629191</v>
      </c>
      <c r="L23" s="152"/>
      <c r="M23" s="152">
        <v>58.701887541434</v>
      </c>
      <c r="N23" s="152"/>
      <c r="O23" s="152">
        <v>12.289900647235253</v>
      </c>
    </row>
    <row r="24" spans="1:15" ht="12.75">
      <c r="A24" s="232"/>
      <c r="B24" s="41" t="s">
        <v>12</v>
      </c>
      <c r="C24" s="79">
        <v>2154.0871308858514</v>
      </c>
      <c r="D24" s="64"/>
      <c r="E24" s="259">
        <v>927.2537685631823</v>
      </c>
      <c r="F24" s="64"/>
      <c r="G24" s="79">
        <v>4424.006300550966</v>
      </c>
      <c r="H24" s="64"/>
      <c r="I24" s="64">
        <v>28.70069929457562</v>
      </c>
      <c r="J24" s="64"/>
      <c r="K24" s="64">
        <v>30.092540839248983</v>
      </c>
      <c r="L24" s="64"/>
      <c r="M24" s="64">
        <v>58.94472544256135</v>
      </c>
      <c r="N24" s="64"/>
      <c r="O24" s="64">
        <v>12.354575262863019</v>
      </c>
    </row>
    <row r="25" spans="1:15" ht="12.75">
      <c r="A25" s="232"/>
      <c r="B25" s="88" t="s">
        <v>13</v>
      </c>
      <c r="C25" s="79">
        <v>2139.4800894633645</v>
      </c>
      <c r="D25" s="64"/>
      <c r="E25" s="259">
        <v>890.1678708477625</v>
      </c>
      <c r="F25" s="64"/>
      <c r="G25" s="79">
        <v>4412.069539688873</v>
      </c>
      <c r="H25" s="64"/>
      <c r="I25" s="64">
        <v>28.749816013082523</v>
      </c>
      <c r="J25" s="64"/>
      <c r="K25" s="64">
        <v>29.38189131242653</v>
      </c>
      <c r="L25" s="64"/>
      <c r="M25" s="64">
        <v>59.288323423845</v>
      </c>
      <c r="N25" s="64"/>
      <c r="O25" s="64">
        <v>11.961860563072468</v>
      </c>
    </row>
    <row r="26" spans="1:15" ht="12.75">
      <c r="A26" s="233"/>
      <c r="B26" s="89" t="s">
        <v>14</v>
      </c>
      <c r="C26" s="81">
        <v>2121.645397916801</v>
      </c>
      <c r="D26" s="78"/>
      <c r="E26" s="260">
        <v>877.1614524236812</v>
      </c>
      <c r="F26" s="78"/>
      <c r="G26" s="81">
        <v>4379.2860496595185</v>
      </c>
      <c r="H26" s="78"/>
      <c r="I26" s="78">
        <v>28.75601360233348</v>
      </c>
      <c r="J26" s="78"/>
      <c r="K26" s="78">
        <v>29.250348428545475</v>
      </c>
      <c r="L26" s="78"/>
      <c r="M26" s="78">
        <v>59.35525763926771</v>
      </c>
      <c r="N26" s="78"/>
      <c r="O26" s="78">
        <v>11.888728758398816</v>
      </c>
    </row>
    <row r="27" spans="1:15" ht="12.75">
      <c r="A27" s="232">
        <v>1998</v>
      </c>
      <c r="B27" s="41" t="s">
        <v>11</v>
      </c>
      <c r="C27" s="155">
        <v>2123.3381204122347</v>
      </c>
      <c r="D27" s="152"/>
      <c r="E27" s="256">
        <v>868.9352033149172</v>
      </c>
      <c r="F27" s="152"/>
      <c r="G27" s="155">
        <v>4322.19047627285</v>
      </c>
      <c r="H27" s="152"/>
      <c r="I27" s="152">
        <v>29.029306569433487</v>
      </c>
      <c r="J27" s="152"/>
      <c r="K27" s="152">
        <v>29.03929919852971</v>
      </c>
      <c r="L27" s="152"/>
      <c r="M27" s="152">
        <v>59.091009190213626</v>
      </c>
      <c r="N27" s="152"/>
      <c r="O27" s="152">
        <v>11.879684240352889</v>
      </c>
    </row>
    <row r="28" spans="1:15" ht="12.75">
      <c r="A28" s="232"/>
      <c r="B28" s="41" t="s">
        <v>12</v>
      </c>
      <c r="C28" s="79">
        <v>2131.328706620599</v>
      </c>
      <c r="D28" s="64"/>
      <c r="E28" s="259">
        <v>874.3903292970226</v>
      </c>
      <c r="F28" s="64"/>
      <c r="G28" s="79">
        <v>4247.858964082378</v>
      </c>
      <c r="H28" s="64"/>
      <c r="I28" s="64">
        <v>29.38313624835356</v>
      </c>
      <c r="J28" s="64"/>
      <c r="K28" s="64">
        <v>29.090887033959856</v>
      </c>
      <c r="L28" s="64"/>
      <c r="M28" s="64">
        <v>58.56225664192731</v>
      </c>
      <c r="N28" s="64"/>
      <c r="O28" s="64">
        <v>12.05460710971913</v>
      </c>
    </row>
    <row r="29" spans="1:15" ht="12.75">
      <c r="A29" s="232"/>
      <c r="B29" s="88" t="s">
        <v>13</v>
      </c>
      <c r="C29" s="79">
        <v>2134.534888187011</v>
      </c>
      <c r="D29" s="64"/>
      <c r="E29" s="259">
        <v>868.9307756630812</v>
      </c>
      <c r="F29" s="64"/>
      <c r="G29" s="79">
        <v>4186.024436149909</v>
      </c>
      <c r="H29" s="64"/>
      <c r="I29" s="64">
        <v>29.68965612995295</v>
      </c>
      <c r="J29" s="64"/>
      <c r="K29" s="64">
        <v>28.930937553959367</v>
      </c>
      <c r="L29" s="64"/>
      <c r="M29" s="64">
        <v>58.22421865703533</v>
      </c>
      <c r="N29" s="64"/>
      <c r="O29" s="64">
        <v>12.086125213011714</v>
      </c>
    </row>
    <row r="30" spans="1:15" ht="12.75">
      <c r="A30" s="233"/>
      <c r="B30" s="89" t="s">
        <v>14</v>
      </c>
      <c r="C30" s="81">
        <v>2119.52968563361</v>
      </c>
      <c r="D30" s="78"/>
      <c r="E30" s="260">
        <v>891.1727432725014</v>
      </c>
      <c r="F30" s="78"/>
      <c r="G30" s="81">
        <v>4114.7033710938895</v>
      </c>
      <c r="H30" s="78"/>
      <c r="I30" s="78">
        <v>29.746090891182785</v>
      </c>
      <c r="J30" s="78"/>
      <c r="K30" s="78">
        <v>29.600160238894624</v>
      </c>
      <c r="L30" s="78"/>
      <c r="M30" s="78">
        <v>57.74693381103837</v>
      </c>
      <c r="N30" s="78"/>
      <c r="O30" s="78">
        <v>12.50697529777885</v>
      </c>
    </row>
    <row r="31" spans="1:15" ht="12.75">
      <c r="A31" s="232">
        <v>1999</v>
      </c>
      <c r="B31" s="41" t="s">
        <v>11</v>
      </c>
      <c r="C31" s="155">
        <v>2092.353035004451</v>
      </c>
      <c r="D31" s="152"/>
      <c r="E31" s="256">
        <v>856.120197548988</v>
      </c>
      <c r="F31" s="152"/>
      <c r="G31" s="155">
        <v>4112.845767446561</v>
      </c>
      <c r="H31" s="152"/>
      <c r="I31" s="152">
        <v>29.631192628522395</v>
      </c>
      <c r="J31" s="152"/>
      <c r="K31" s="152">
        <v>29.036051204289553</v>
      </c>
      <c r="L31" s="152"/>
      <c r="M31" s="152">
        <v>58.24472407274847</v>
      </c>
      <c r="N31" s="152"/>
      <c r="O31" s="152">
        <v>12.124083298729147</v>
      </c>
    </row>
    <row r="32" spans="1:15" ht="12.75">
      <c r="A32" s="232"/>
      <c r="B32" s="41" t="s">
        <v>12</v>
      </c>
      <c r="C32" s="79">
        <v>2083.179022526282</v>
      </c>
      <c r="D32" s="64"/>
      <c r="E32" s="259">
        <v>813.1609362632444</v>
      </c>
      <c r="F32" s="64"/>
      <c r="G32" s="79">
        <v>4103.643941210474</v>
      </c>
      <c r="H32" s="64"/>
      <c r="I32" s="64">
        <v>29.7597687692722</v>
      </c>
      <c r="J32" s="64"/>
      <c r="K32" s="64">
        <v>28.075465858057992</v>
      </c>
      <c r="L32" s="64"/>
      <c r="M32" s="64">
        <v>58.623619708760664</v>
      </c>
      <c r="N32" s="64"/>
      <c r="O32" s="64">
        <v>11.616611521967133</v>
      </c>
    </row>
    <row r="33" spans="1:15" ht="12.75">
      <c r="A33" s="232"/>
      <c r="B33" s="88" t="s">
        <v>13</v>
      </c>
      <c r="C33" s="79">
        <v>2085.3908299714035</v>
      </c>
      <c r="D33" s="64"/>
      <c r="E33" s="259">
        <v>781.6623022932978</v>
      </c>
      <c r="F33" s="64"/>
      <c r="G33" s="79">
        <v>4067.9645677352996</v>
      </c>
      <c r="H33" s="64"/>
      <c r="I33" s="64">
        <v>30.07044711611051</v>
      </c>
      <c r="J33" s="64"/>
      <c r="K33" s="64">
        <v>27.2636141094413</v>
      </c>
      <c r="L33" s="64"/>
      <c r="M33" s="64">
        <v>58.65831557625728</v>
      </c>
      <c r="N33" s="64"/>
      <c r="O33" s="64">
        <v>11.271237307632218</v>
      </c>
    </row>
    <row r="34" spans="1:15" ht="12.75">
      <c r="A34" s="233"/>
      <c r="B34" s="89" t="s">
        <v>14</v>
      </c>
      <c r="C34" s="81">
        <v>2045.8337689403957</v>
      </c>
      <c r="D34" s="78"/>
      <c r="E34" s="260">
        <v>772.5604718945838</v>
      </c>
      <c r="F34" s="78"/>
      <c r="G34" s="81">
        <v>4051.6569591650205</v>
      </c>
      <c r="H34" s="78"/>
      <c r="I34" s="78">
        <v>29.779017788694144</v>
      </c>
      <c r="J34" s="78"/>
      <c r="K34" s="78">
        <v>27.411369946090453</v>
      </c>
      <c r="L34" s="78"/>
      <c r="M34" s="78">
        <v>58.97564430327711</v>
      </c>
      <c r="N34" s="78"/>
      <c r="O34" s="78">
        <v>11.245337908028747</v>
      </c>
    </row>
    <row r="35" spans="1:15" ht="12.75">
      <c r="A35" s="232">
        <v>2000</v>
      </c>
      <c r="B35" s="41" t="s">
        <v>11</v>
      </c>
      <c r="C35" s="155">
        <v>2063.1810812103986</v>
      </c>
      <c r="D35" s="152"/>
      <c r="E35" s="256">
        <v>765.3075652957598</v>
      </c>
      <c r="F35" s="152"/>
      <c r="G35" s="155">
        <v>3976.5986534938406</v>
      </c>
      <c r="H35" s="152"/>
      <c r="I35" s="152">
        <v>30.31821621466045</v>
      </c>
      <c r="J35" s="152"/>
      <c r="K35" s="152">
        <v>27.057119930146893</v>
      </c>
      <c r="L35" s="152"/>
      <c r="M35" s="152">
        <v>58.435674344601594</v>
      </c>
      <c r="N35" s="152"/>
      <c r="O35" s="152">
        <v>11.246109440737959</v>
      </c>
    </row>
    <row r="36" spans="1:15" ht="12.75">
      <c r="A36" s="232"/>
      <c r="B36" s="41" t="s">
        <v>12</v>
      </c>
      <c r="C36" s="79">
        <v>2059.179041141639</v>
      </c>
      <c r="D36" s="64"/>
      <c r="E36" s="259">
        <v>744.2072155294551</v>
      </c>
      <c r="F36" s="64"/>
      <c r="G36" s="79">
        <v>3939.4779433289063</v>
      </c>
      <c r="H36" s="64"/>
      <c r="I36" s="64">
        <v>30.53864025826946</v>
      </c>
      <c r="J36" s="64"/>
      <c r="K36" s="64">
        <v>26.546724118322906</v>
      </c>
      <c r="L36" s="64"/>
      <c r="M36" s="64">
        <v>58.424399876374586</v>
      </c>
      <c r="N36" s="64"/>
      <c r="O36" s="64">
        <v>11.036959865355959</v>
      </c>
    </row>
    <row r="37" spans="1:15" ht="12.75">
      <c r="A37" s="232"/>
      <c r="B37" s="88" t="s">
        <v>13</v>
      </c>
      <c r="C37" s="79">
        <v>2058.868022260909</v>
      </c>
      <c r="D37" s="64"/>
      <c r="E37" s="259">
        <v>738.2633251241814</v>
      </c>
      <c r="F37" s="64"/>
      <c r="G37" s="79">
        <v>3890.211952614911</v>
      </c>
      <c r="H37" s="64"/>
      <c r="I37" s="64">
        <v>30.787532954393242</v>
      </c>
      <c r="J37" s="64"/>
      <c r="K37" s="64">
        <v>26.393588052786647</v>
      </c>
      <c r="L37" s="64"/>
      <c r="M37" s="64">
        <v>58.17275677494993</v>
      </c>
      <c r="N37" s="64"/>
      <c r="O37" s="64">
        <v>11.039710270656828</v>
      </c>
    </row>
    <row r="38" spans="1:15" ht="12.75">
      <c r="A38" s="233"/>
      <c r="B38" s="89" t="s">
        <v>14</v>
      </c>
      <c r="C38" s="81">
        <v>2074.2412023368433</v>
      </c>
      <c r="D38" s="78"/>
      <c r="E38" s="260">
        <v>683.382294961669</v>
      </c>
      <c r="F38" s="78"/>
      <c r="G38" s="81">
        <v>3874.2024027014886</v>
      </c>
      <c r="H38" s="78"/>
      <c r="I38" s="78">
        <v>31.277075629154304</v>
      </c>
      <c r="J38" s="78"/>
      <c r="K38" s="78">
        <v>24.781566288187637</v>
      </c>
      <c r="L38" s="78"/>
      <c r="M38" s="78">
        <v>58.41833698772895</v>
      </c>
      <c r="N38" s="78"/>
      <c r="O38" s="78">
        <v>10.30458738311675</v>
      </c>
    </row>
    <row r="39" spans="1:15" ht="12.75">
      <c r="A39" s="232">
        <v>2001</v>
      </c>
      <c r="B39" s="41" t="s">
        <v>11</v>
      </c>
      <c r="C39" s="155">
        <v>2060.766685320203</v>
      </c>
      <c r="D39" s="152"/>
      <c r="E39" s="256">
        <v>639.4766831344166</v>
      </c>
      <c r="F39" s="152"/>
      <c r="G39" s="155">
        <v>3876.06393154538</v>
      </c>
      <c r="H39" s="152"/>
      <c r="I39" s="152">
        <v>31.336228544554224</v>
      </c>
      <c r="J39" s="152"/>
      <c r="K39" s="152">
        <v>23.682186968961858</v>
      </c>
      <c r="L39" s="152"/>
      <c r="M39" s="152">
        <v>58.93982374493631</v>
      </c>
      <c r="N39" s="152"/>
      <c r="O39" s="152">
        <v>9.723947710509462</v>
      </c>
    </row>
    <row r="40" spans="1:15" ht="12.75">
      <c r="A40" s="232"/>
      <c r="B40" s="41" t="s">
        <v>12</v>
      </c>
      <c r="C40" s="79">
        <v>2025.1727012381195</v>
      </c>
      <c r="D40" s="64"/>
      <c r="E40" s="259">
        <v>599.4405218551011</v>
      </c>
      <c r="F40" s="64"/>
      <c r="G40" s="79">
        <v>3898.9190769067795</v>
      </c>
      <c r="H40" s="64"/>
      <c r="I40" s="64">
        <v>31.04411242415584</v>
      </c>
      <c r="J40" s="64"/>
      <c r="K40" s="64">
        <v>22.83919461278315</v>
      </c>
      <c r="L40" s="64"/>
      <c r="M40" s="64">
        <v>59.76699275186817</v>
      </c>
      <c r="N40" s="64"/>
      <c r="O40" s="64">
        <v>9.188894823975978</v>
      </c>
    </row>
    <row r="41" spans="1:15" ht="12.75">
      <c r="A41" s="232"/>
      <c r="B41" s="88" t="s">
        <v>13</v>
      </c>
      <c r="C41" s="79">
        <v>1982.9659223643139</v>
      </c>
      <c r="D41" s="64"/>
      <c r="E41" s="259">
        <v>606.6867514199431</v>
      </c>
      <c r="F41" s="64"/>
      <c r="G41" s="79">
        <v>3883.2125262157438</v>
      </c>
      <c r="H41" s="64"/>
      <c r="I41" s="64">
        <v>30.635056672651146</v>
      </c>
      <c r="J41" s="64"/>
      <c r="K41" s="64">
        <v>23.42734056816169</v>
      </c>
      <c r="L41" s="64"/>
      <c r="M41" s="64">
        <v>59.99217357740964</v>
      </c>
      <c r="N41" s="64"/>
      <c r="O41" s="64">
        <v>9.372769749939225</v>
      </c>
    </row>
    <row r="42" spans="1:15" ht="12.75">
      <c r="A42" s="233"/>
      <c r="B42" s="89" t="s">
        <v>14</v>
      </c>
      <c r="C42" s="81">
        <v>1997.4248366493923</v>
      </c>
      <c r="D42" s="78"/>
      <c r="E42" s="260">
        <v>583.0591689190021</v>
      </c>
      <c r="F42" s="78"/>
      <c r="G42" s="81">
        <v>3841.7115944316065</v>
      </c>
      <c r="H42" s="78"/>
      <c r="I42" s="78">
        <v>31.10189974047804</v>
      </c>
      <c r="J42" s="78"/>
      <c r="K42" s="78">
        <v>22.594953801721925</v>
      </c>
      <c r="L42" s="78"/>
      <c r="M42" s="78">
        <v>59.819286638227055</v>
      </c>
      <c r="N42" s="78"/>
      <c r="O42" s="78">
        <v>9.078813621294904</v>
      </c>
    </row>
    <row r="43" spans="1:15" ht="12.75">
      <c r="A43" s="232">
        <v>2002</v>
      </c>
      <c r="B43" s="41" t="s">
        <v>11</v>
      </c>
      <c r="C43" s="155">
        <v>1972.9490472568937</v>
      </c>
      <c r="D43" s="152"/>
      <c r="E43" s="256">
        <v>559.5571985600224</v>
      </c>
      <c r="F43" s="152"/>
      <c r="G43" s="155">
        <v>3839.017654183085</v>
      </c>
      <c r="H43" s="152"/>
      <c r="I43" s="152">
        <v>30.965104709987724</v>
      </c>
      <c r="J43" s="152"/>
      <c r="K43" s="152">
        <v>22.09499777085544</v>
      </c>
      <c r="L43" s="152"/>
      <c r="M43" s="152">
        <v>60.25273881783736</v>
      </c>
      <c r="N43" s="152"/>
      <c r="O43" s="152">
        <v>8.782156472174925</v>
      </c>
    </row>
    <row r="44" spans="1:15" ht="12.75">
      <c r="A44" s="232"/>
      <c r="B44" s="41" t="s">
        <v>12</v>
      </c>
      <c r="C44" s="79">
        <v>1950.0069753465873</v>
      </c>
      <c r="D44" s="64"/>
      <c r="E44" s="259">
        <v>551.5863659777114</v>
      </c>
      <c r="F44" s="64"/>
      <c r="G44" s="79">
        <v>3832.0102462645823</v>
      </c>
      <c r="H44" s="64"/>
      <c r="I44" s="64">
        <v>30.788270032683386</v>
      </c>
      <c r="J44" s="64"/>
      <c r="K44" s="64">
        <v>22.04940174991477</v>
      </c>
      <c r="L44" s="64"/>
      <c r="M44" s="64">
        <v>60.50284318036042</v>
      </c>
      <c r="N44" s="64"/>
      <c r="O44" s="64">
        <v>8.70888678695619</v>
      </c>
    </row>
    <row r="45" spans="1:15" ht="12.75">
      <c r="A45" s="232"/>
      <c r="B45" s="88" t="s">
        <v>13</v>
      </c>
      <c r="C45" s="79">
        <v>1929.0091197442205</v>
      </c>
      <c r="D45" s="64"/>
      <c r="E45" s="259">
        <v>553.4930351369738</v>
      </c>
      <c r="F45" s="64"/>
      <c r="G45" s="79">
        <v>3807.769506398703</v>
      </c>
      <c r="H45" s="64"/>
      <c r="I45" s="64">
        <v>30.666547068520728</v>
      </c>
      <c r="J45" s="64"/>
      <c r="K45" s="64">
        <v>22.29577259575279</v>
      </c>
      <c r="L45" s="64"/>
      <c r="M45" s="64">
        <v>60.53426165737215</v>
      </c>
      <c r="N45" s="64"/>
      <c r="O45" s="64">
        <v>8.799191274107123</v>
      </c>
    </row>
    <row r="46" spans="1:15" ht="12.75">
      <c r="A46" s="233"/>
      <c r="B46" s="89" t="s">
        <v>14</v>
      </c>
      <c r="C46" s="81">
        <v>1913.560763380277</v>
      </c>
      <c r="D46" s="78"/>
      <c r="E46" s="260">
        <v>529.8368633764125</v>
      </c>
      <c r="F46" s="78"/>
      <c r="G46" s="81">
        <v>3804.0523725968987</v>
      </c>
      <c r="H46" s="78"/>
      <c r="I46" s="78">
        <v>30.629469040620883</v>
      </c>
      <c r="J46" s="78"/>
      <c r="K46" s="78">
        <v>21.684430629479895</v>
      </c>
      <c r="L46" s="78"/>
      <c r="M46" s="78">
        <v>60.889680957678685</v>
      </c>
      <c r="N46" s="78"/>
      <c r="O46" s="78">
        <v>8.480850001700432</v>
      </c>
    </row>
    <row r="47" spans="1:15" ht="12.75">
      <c r="A47" s="232">
        <v>2003</v>
      </c>
      <c r="B47" s="41" t="s">
        <v>11</v>
      </c>
      <c r="C47" s="155">
        <v>1769.9334056144903</v>
      </c>
      <c r="D47" s="152"/>
      <c r="E47" s="256">
        <v>549.5681133866519</v>
      </c>
      <c r="F47" s="152"/>
      <c r="G47" s="155">
        <v>3883.5717078896155</v>
      </c>
      <c r="H47" s="152"/>
      <c r="I47" s="152">
        <v>28.533169622143177</v>
      </c>
      <c r="J47" s="152"/>
      <c r="K47" s="152">
        <v>23.693371566461185</v>
      </c>
      <c r="L47" s="152"/>
      <c r="M47" s="152">
        <v>62.60722009622681</v>
      </c>
      <c r="N47" s="152"/>
      <c r="O47" s="152">
        <v>8.85961028163001</v>
      </c>
    </row>
    <row r="48" spans="1:15" ht="12.75">
      <c r="A48" s="232"/>
      <c r="B48" s="41" t="s">
        <v>12</v>
      </c>
      <c r="C48" s="79">
        <v>1823.2126831431779</v>
      </c>
      <c r="D48" s="64"/>
      <c r="E48" s="259">
        <v>590.2146721704598</v>
      </c>
      <c r="F48" s="64"/>
      <c r="G48" s="79">
        <v>3746.6101746407207</v>
      </c>
      <c r="H48" s="64"/>
      <c r="I48" s="64">
        <v>29.597428169511275</v>
      </c>
      <c r="J48" s="64"/>
      <c r="K48" s="64">
        <v>24.45545629832137</v>
      </c>
      <c r="L48" s="64"/>
      <c r="M48" s="64">
        <v>60.82122318934119</v>
      </c>
      <c r="N48" s="64"/>
      <c r="O48" s="64">
        <v>9.58134864114753</v>
      </c>
    </row>
    <row r="49" spans="1:15" ht="12.75">
      <c r="A49" s="232"/>
      <c r="B49" s="88" t="s">
        <v>13</v>
      </c>
      <c r="C49" s="79">
        <v>1812.059699817855</v>
      </c>
      <c r="D49" s="64"/>
      <c r="E49" s="259">
        <v>551.8602970949116</v>
      </c>
      <c r="F49" s="64"/>
      <c r="G49" s="79">
        <v>3775.2045263163427</v>
      </c>
      <c r="H49" s="64"/>
      <c r="I49" s="64">
        <v>29.516581606406845</v>
      </c>
      <c r="J49" s="64"/>
      <c r="K49" s="64">
        <v>23.345134260703848</v>
      </c>
      <c r="L49" s="64"/>
      <c r="M49" s="64">
        <v>61.49418393505118</v>
      </c>
      <c r="N49" s="64"/>
      <c r="O49" s="64">
        <v>8.98923445854197</v>
      </c>
    </row>
    <row r="50" spans="1:15" ht="12.75">
      <c r="A50" s="233"/>
      <c r="B50" s="89" t="s">
        <v>14</v>
      </c>
      <c r="C50" s="81">
        <v>1750.0750028129419</v>
      </c>
      <c r="D50" s="78"/>
      <c r="E50" s="260">
        <v>500.4920630427587</v>
      </c>
      <c r="F50" s="78"/>
      <c r="G50" s="81">
        <v>3868.0332658646935</v>
      </c>
      <c r="H50" s="78"/>
      <c r="I50" s="78">
        <v>28.60253829197021</v>
      </c>
      <c r="J50" s="78"/>
      <c r="K50" s="78">
        <v>22.23848694117737</v>
      </c>
      <c r="L50" s="78"/>
      <c r="M50" s="78">
        <v>63.21761605855863</v>
      </c>
      <c r="N50" s="78"/>
      <c r="O50" s="78">
        <v>8.179845649471162</v>
      </c>
    </row>
    <row r="51" spans="1:15" ht="12.75">
      <c r="A51" s="232">
        <v>2004</v>
      </c>
      <c r="B51" s="41" t="s">
        <v>11</v>
      </c>
      <c r="C51" s="155">
        <v>1707.897083581522</v>
      </c>
      <c r="D51" s="152"/>
      <c r="E51" s="256">
        <v>504.35037890602973</v>
      </c>
      <c r="F51" s="152"/>
      <c r="G51" s="155">
        <v>3884.2128283981315</v>
      </c>
      <c r="H51" s="152"/>
      <c r="I51" s="152">
        <v>28.01456914489968</v>
      </c>
      <c r="J51" s="152"/>
      <c r="K51" s="152">
        <v>22.798099555233083</v>
      </c>
      <c r="L51" s="152"/>
      <c r="M51" s="152">
        <v>63.71259129178778</v>
      </c>
      <c r="N51" s="152"/>
      <c r="O51" s="152">
        <v>8.272839563312543</v>
      </c>
    </row>
    <row r="52" spans="1:15" ht="12.75">
      <c r="A52" s="232"/>
      <c r="B52" s="41" t="s">
        <v>12</v>
      </c>
      <c r="C52" s="79">
        <v>1665.1052120846493</v>
      </c>
      <c r="D52" s="64"/>
      <c r="E52" s="259">
        <v>542.8979872784626</v>
      </c>
      <c r="F52" s="64"/>
      <c r="G52" s="79">
        <v>3866.6233959827223</v>
      </c>
      <c r="H52" s="64"/>
      <c r="I52" s="64">
        <v>27.410824121443028</v>
      </c>
      <c r="J52" s="64"/>
      <c r="K52" s="64">
        <v>24.587735535666745</v>
      </c>
      <c r="L52" s="64"/>
      <c r="M52" s="64">
        <v>63.6520341669263</v>
      </c>
      <c r="N52" s="64"/>
      <c r="O52" s="64">
        <v>8.93714171163067</v>
      </c>
    </row>
    <row r="53" spans="1:15" ht="12.75">
      <c r="A53" s="232"/>
      <c r="B53" s="88" t="s">
        <v>13</v>
      </c>
      <c r="C53" s="79">
        <v>1666.0759722856028</v>
      </c>
      <c r="D53" s="64"/>
      <c r="E53" s="259">
        <v>498.4599181677123</v>
      </c>
      <c r="F53" s="64"/>
      <c r="G53" s="79">
        <v>3894.145019049073</v>
      </c>
      <c r="H53" s="64"/>
      <c r="I53" s="64">
        <v>27.498988594572495</v>
      </c>
      <c r="J53" s="64"/>
      <c r="K53" s="64">
        <v>23.028489403486894</v>
      </c>
      <c r="L53" s="64"/>
      <c r="M53" s="64">
        <v>64.2738093854972</v>
      </c>
      <c r="N53" s="64"/>
      <c r="O53" s="64">
        <v>8.227202019930306</v>
      </c>
    </row>
    <row r="54" spans="1:15" ht="12.75">
      <c r="A54" s="233"/>
      <c r="B54" s="89" t="s">
        <v>14</v>
      </c>
      <c r="C54" s="81">
        <v>1596.9370710862668</v>
      </c>
      <c r="D54" s="78"/>
      <c r="E54" s="260">
        <v>500.1760633106895</v>
      </c>
      <c r="F54" s="78"/>
      <c r="G54" s="81">
        <v>3945.7444641809325</v>
      </c>
      <c r="H54" s="78"/>
      <c r="I54" s="78">
        <v>26.42685261128917</v>
      </c>
      <c r="J54" s="78"/>
      <c r="K54" s="78">
        <v>23.850695277559243</v>
      </c>
      <c r="L54" s="78"/>
      <c r="M54" s="78">
        <v>65.29600275719743</v>
      </c>
      <c r="N54" s="78"/>
      <c r="O54" s="78">
        <v>8.277144631513405</v>
      </c>
    </row>
    <row r="55" spans="1:15" ht="12.75">
      <c r="A55" s="232">
        <v>2005</v>
      </c>
      <c r="B55" s="41" t="s">
        <v>11</v>
      </c>
      <c r="C55" s="155">
        <v>1572.9225026188556</v>
      </c>
      <c r="D55" s="152"/>
      <c r="E55" s="256">
        <v>495.54031474716925</v>
      </c>
      <c r="F55" s="152"/>
      <c r="G55" s="155">
        <v>3957.436470287507</v>
      </c>
      <c r="H55" s="152"/>
      <c r="I55" s="152">
        <v>26.102701481281258</v>
      </c>
      <c r="J55" s="152"/>
      <c r="K55" s="152">
        <v>23.956936068021225</v>
      </c>
      <c r="L55" s="152"/>
      <c r="M55" s="152">
        <v>65.67379043980871</v>
      </c>
      <c r="N55" s="152"/>
      <c r="O55" s="152">
        <v>8.223508078910015</v>
      </c>
    </row>
    <row r="56" spans="1:15" ht="12.75">
      <c r="A56" s="232"/>
      <c r="B56" s="41" t="s">
        <v>12</v>
      </c>
      <c r="C56" s="79">
        <v>1547.380831178923</v>
      </c>
      <c r="D56" s="64"/>
      <c r="E56" s="259">
        <v>475.8022685998734</v>
      </c>
      <c r="F56" s="64"/>
      <c r="G56" s="79">
        <v>3985.3668769506708</v>
      </c>
      <c r="H56" s="64"/>
      <c r="I56" s="64">
        <v>25.752982619297153</v>
      </c>
      <c r="J56" s="64"/>
      <c r="K56" s="64">
        <v>23.51750905055973</v>
      </c>
      <c r="L56" s="64"/>
      <c r="M56" s="64">
        <v>66.32826376389662</v>
      </c>
      <c r="N56" s="64"/>
      <c r="O56" s="64">
        <v>7.918753616806209</v>
      </c>
    </row>
    <row r="57" spans="1:15" ht="12.75">
      <c r="A57" s="232"/>
      <c r="B57" s="88" t="s">
        <v>13</v>
      </c>
      <c r="C57" s="79">
        <v>1476.211808550524</v>
      </c>
      <c r="D57" s="64"/>
      <c r="E57" s="259">
        <v>499.4041140068144</v>
      </c>
      <c r="F57" s="64"/>
      <c r="G57" s="79">
        <v>4020.2218201705523</v>
      </c>
      <c r="H57" s="64"/>
      <c r="I57" s="64">
        <v>24.62060969446616</v>
      </c>
      <c r="J57" s="64"/>
      <c r="K57" s="64">
        <v>25.27840094345667</v>
      </c>
      <c r="L57" s="64"/>
      <c r="M57" s="64">
        <v>67.05021037379669</v>
      </c>
      <c r="N57" s="64"/>
      <c r="O57" s="64">
        <v>8.329179931737169</v>
      </c>
    </row>
    <row r="58" spans="1:15" ht="12.75">
      <c r="A58" s="233"/>
      <c r="B58" s="89" t="s">
        <v>14</v>
      </c>
      <c r="C58" s="81">
        <v>1521.528381455411</v>
      </c>
      <c r="D58" s="78"/>
      <c r="E58" s="260">
        <v>469.9950159695578</v>
      </c>
      <c r="F58" s="78"/>
      <c r="G58" s="81">
        <v>3991.4027266862195</v>
      </c>
      <c r="H58" s="78"/>
      <c r="I58" s="78">
        <v>25.43117447704481</v>
      </c>
      <c r="J58" s="78"/>
      <c r="K58" s="78">
        <v>23.599773749947374</v>
      </c>
      <c r="L58" s="78"/>
      <c r="M58" s="78">
        <v>66.71322098731704</v>
      </c>
      <c r="N58" s="78"/>
      <c r="O58" s="78">
        <v>7.855604535638143</v>
      </c>
    </row>
    <row r="59" spans="1:15" ht="12.75">
      <c r="A59" s="232">
        <v>2006</v>
      </c>
      <c r="B59" s="41" t="s">
        <v>11</v>
      </c>
      <c r="C59" s="155">
        <v>1548.0420544461567</v>
      </c>
      <c r="D59" s="152"/>
      <c r="E59" s="256">
        <v>461.9595152972935</v>
      </c>
      <c r="F59" s="152"/>
      <c r="G59" s="155">
        <v>3960.067089597261</v>
      </c>
      <c r="H59" s="152"/>
      <c r="I59" s="152">
        <v>25.93005445631023</v>
      </c>
      <c r="J59" s="152"/>
      <c r="K59" s="152">
        <v>22.98304251355667</v>
      </c>
      <c r="L59" s="152"/>
      <c r="M59" s="152">
        <v>66.33201920385586</v>
      </c>
      <c r="N59" s="152"/>
      <c r="O59" s="152">
        <v>7.737926339833899</v>
      </c>
    </row>
    <row r="60" spans="1:15" ht="12.75">
      <c r="A60" s="232"/>
      <c r="B60" s="41" t="s">
        <v>12</v>
      </c>
      <c r="C60" s="79">
        <v>1523.5109516496263</v>
      </c>
      <c r="D60" s="64"/>
      <c r="E60" s="259">
        <v>416.75608570955</v>
      </c>
      <c r="F60" s="64"/>
      <c r="G60" s="79">
        <v>4017.341387980508</v>
      </c>
      <c r="H60" s="64"/>
      <c r="I60" s="64">
        <v>25.572525800279678</v>
      </c>
      <c r="J60" s="64"/>
      <c r="K60" s="64">
        <v>21.479315871735928</v>
      </c>
      <c r="L60" s="64"/>
      <c r="M60" s="64">
        <v>67.43211539203253</v>
      </c>
      <c r="N60" s="64"/>
      <c r="O60" s="64">
        <v>6.9953588076878</v>
      </c>
    </row>
    <row r="61" spans="1:15" ht="12.75">
      <c r="A61" s="232"/>
      <c r="B61" s="88" t="s">
        <v>13</v>
      </c>
      <c r="C61" s="79">
        <v>1482.1446224525898</v>
      </c>
      <c r="D61" s="64"/>
      <c r="E61" s="259">
        <v>399.081611260054</v>
      </c>
      <c r="F61" s="64"/>
      <c r="G61" s="79">
        <v>4066.980298931184</v>
      </c>
      <c r="H61" s="64"/>
      <c r="I61" s="64">
        <v>24.917504365703554</v>
      </c>
      <c r="J61" s="64"/>
      <c r="K61" s="64">
        <v>21.213908466099642</v>
      </c>
      <c r="L61" s="64"/>
      <c r="M61" s="64">
        <v>68.37321933277784</v>
      </c>
      <c r="N61" s="64"/>
      <c r="O61" s="64">
        <v>6.709276301518607</v>
      </c>
    </row>
    <row r="62" spans="1:15" ht="12.75">
      <c r="A62" s="233"/>
      <c r="B62" s="89" t="s">
        <v>14</v>
      </c>
      <c r="C62" s="81">
        <v>1472.8462729753428</v>
      </c>
      <c r="D62" s="78"/>
      <c r="E62" s="260">
        <v>404.4831701348994</v>
      </c>
      <c r="F62" s="78"/>
      <c r="G62" s="81">
        <v>4061.625240147686</v>
      </c>
      <c r="H62" s="78"/>
      <c r="I62" s="78">
        <v>24.79975604338817</v>
      </c>
      <c r="J62" s="78"/>
      <c r="K62" s="78">
        <v>21.54566805625639</v>
      </c>
      <c r="L62" s="78"/>
      <c r="M62" s="78">
        <v>68.3895644396398</v>
      </c>
      <c r="N62" s="78"/>
      <c r="O62" s="78">
        <v>6.810679516972041</v>
      </c>
    </row>
    <row r="63" spans="1:15" ht="12.75">
      <c r="A63" s="232">
        <v>2007</v>
      </c>
      <c r="B63" s="41" t="s">
        <v>11</v>
      </c>
      <c r="C63" s="155">
        <v>1459.8956401946784</v>
      </c>
      <c r="D63" s="152"/>
      <c r="E63" s="256">
        <v>348.7138560519693</v>
      </c>
      <c r="F63" s="152"/>
      <c r="G63" s="155">
        <v>4120.511611704228</v>
      </c>
      <c r="H63" s="152"/>
      <c r="I63" s="152">
        <v>24.62246281724583</v>
      </c>
      <c r="J63" s="152"/>
      <c r="K63" s="152">
        <v>19.280771044033802</v>
      </c>
      <c r="L63" s="152"/>
      <c r="M63" s="152">
        <v>69.49616202270981</v>
      </c>
      <c r="N63" s="152"/>
      <c r="O63" s="152">
        <v>5.881375160044352</v>
      </c>
    </row>
    <row r="64" spans="1:15" ht="12.75">
      <c r="A64" s="232"/>
      <c r="B64" s="41" t="s">
        <v>12</v>
      </c>
      <c r="C64" s="79">
        <v>1480.590389563367</v>
      </c>
      <c r="D64" s="64"/>
      <c r="E64" s="259">
        <v>350.09473578177494</v>
      </c>
      <c r="F64" s="64"/>
      <c r="G64" s="79">
        <v>4091.36978221796</v>
      </c>
      <c r="H64" s="64"/>
      <c r="I64" s="64">
        <v>25.001294528230282</v>
      </c>
      <c r="J64" s="64"/>
      <c r="K64" s="64">
        <v>19.12370024396036</v>
      </c>
      <c r="L64" s="64"/>
      <c r="M64" s="64">
        <v>69.08699507316017</v>
      </c>
      <c r="N64" s="64"/>
      <c r="O64" s="64">
        <v>5.911710398609547</v>
      </c>
    </row>
    <row r="65" spans="1:15" ht="12.75">
      <c r="A65" s="232"/>
      <c r="B65" s="88" t="s">
        <v>13</v>
      </c>
      <c r="C65" s="79">
        <v>1465.479613339508</v>
      </c>
      <c r="D65" s="64"/>
      <c r="E65" s="259">
        <v>392.2004787812822</v>
      </c>
      <c r="F65" s="64"/>
      <c r="G65" s="79">
        <v>4072.326581440946</v>
      </c>
      <c r="H65" s="64"/>
      <c r="I65" s="64">
        <v>24.712950490817875</v>
      </c>
      <c r="J65" s="64"/>
      <c r="K65" s="64">
        <v>21.11237992185904</v>
      </c>
      <c r="L65" s="64"/>
      <c r="M65" s="64">
        <v>68.67322088517966</v>
      </c>
      <c r="N65" s="64"/>
      <c r="O65" s="64">
        <v>6.613828624002458</v>
      </c>
    </row>
    <row r="66" spans="1:15" ht="12.75">
      <c r="A66" s="233"/>
      <c r="B66" s="89" t="s">
        <v>14</v>
      </c>
      <c r="C66" s="81">
        <v>1426.4960004385425</v>
      </c>
      <c r="D66" s="78"/>
      <c r="E66" s="260">
        <v>390.0639777094053</v>
      </c>
      <c r="F66" s="78"/>
      <c r="G66" s="81">
        <v>4122.3333075663495</v>
      </c>
      <c r="H66" s="78"/>
      <c r="I66" s="78">
        <v>24.01955939955859</v>
      </c>
      <c r="J66" s="78"/>
      <c r="K66" s="78">
        <v>21.472672656098613</v>
      </c>
      <c r="L66" s="78"/>
      <c r="M66" s="78">
        <v>69.41248325647491</v>
      </c>
      <c r="N66" s="78"/>
      <c r="O66" s="78">
        <v>6.567957343966496</v>
      </c>
    </row>
    <row r="67" spans="1:15" ht="12.75">
      <c r="A67" s="232">
        <v>2008</v>
      </c>
      <c r="B67" s="41" t="s">
        <v>11</v>
      </c>
      <c r="C67" s="155">
        <v>1474.1608192816916</v>
      </c>
      <c r="D67" s="152"/>
      <c r="E67" s="256">
        <v>370.1614754377736</v>
      </c>
      <c r="F67" s="152"/>
      <c r="G67" s="155">
        <v>4102.11486753007</v>
      </c>
      <c r="H67" s="152"/>
      <c r="I67" s="152">
        <v>24.790656641262093</v>
      </c>
      <c r="J67" s="152"/>
      <c r="K67" s="152">
        <v>20.07032482866981</v>
      </c>
      <c r="L67" s="152"/>
      <c r="M67" s="152">
        <v>68.9844146268291</v>
      </c>
      <c r="N67" s="152"/>
      <c r="O67" s="152">
        <v>6.2249287319088</v>
      </c>
    </row>
    <row r="68" spans="1:15" ht="12.75">
      <c r="A68" s="232"/>
      <c r="B68" s="41" t="s">
        <v>12</v>
      </c>
      <c r="C68" s="79">
        <v>1474.9641424512304</v>
      </c>
      <c r="D68" s="64"/>
      <c r="E68" s="259">
        <v>397.68378575110466</v>
      </c>
      <c r="F68" s="64"/>
      <c r="G68" s="79">
        <v>4080.9221202786016</v>
      </c>
      <c r="H68" s="64"/>
      <c r="I68" s="64">
        <v>24.77444844757592</v>
      </c>
      <c r="J68" s="64"/>
      <c r="K68" s="64">
        <v>21.236441712397305</v>
      </c>
      <c r="L68" s="64"/>
      <c r="M68" s="64">
        <v>68.54579835370973</v>
      </c>
      <c r="N68" s="64"/>
      <c r="O68" s="64">
        <v>6.679753198714347</v>
      </c>
    </row>
    <row r="69" spans="1:15" ht="12.75">
      <c r="A69" s="232"/>
      <c r="B69" s="88" t="s">
        <v>13</v>
      </c>
      <c r="C69" s="79">
        <v>1436.5172667252195</v>
      </c>
      <c r="D69" s="64"/>
      <c r="E69" s="259">
        <v>403.0526357839149</v>
      </c>
      <c r="F69" s="64"/>
      <c r="G69" s="79">
        <v>4121.5290225072895</v>
      </c>
      <c r="H69" s="64"/>
      <c r="I69" s="64">
        <v>24.098195396434587</v>
      </c>
      <c r="J69" s="64"/>
      <c r="K69" s="64">
        <v>21.910156022565907</v>
      </c>
      <c r="L69" s="64"/>
      <c r="M69" s="64">
        <v>69.14042317282856</v>
      </c>
      <c r="N69" s="64"/>
      <c r="O69" s="64">
        <v>6.761381430736859</v>
      </c>
    </row>
    <row r="70" spans="1:15" ht="12.75">
      <c r="A70" s="233"/>
      <c r="B70" s="89" t="s">
        <v>14</v>
      </c>
      <c r="C70" s="81">
        <v>1375.1619663341576</v>
      </c>
      <c r="D70" s="78"/>
      <c r="E70" s="260">
        <v>392.54611907735944</v>
      </c>
      <c r="F70" s="78"/>
      <c r="G70" s="81">
        <v>4200.617836372588</v>
      </c>
      <c r="H70" s="78"/>
      <c r="I70" s="78">
        <v>23.040999844108416</v>
      </c>
      <c r="J70" s="78"/>
      <c r="K70" s="78">
        <v>22.20650130623665</v>
      </c>
      <c r="L70" s="78"/>
      <c r="M70" s="78">
        <v>70.38184394455627</v>
      </c>
      <c r="N70" s="78"/>
      <c r="O70" s="78">
        <v>6.577156211335324</v>
      </c>
    </row>
    <row r="71" spans="1:15" ht="12.75">
      <c r="A71" s="232">
        <v>2009</v>
      </c>
      <c r="B71" s="41" t="s">
        <v>11</v>
      </c>
      <c r="C71" s="155">
        <v>1328.9533758337232</v>
      </c>
      <c r="D71" s="152"/>
      <c r="E71" s="256">
        <v>422.4241151262927</v>
      </c>
      <c r="F71" s="152"/>
      <c r="G71" s="155">
        <v>4223.14842759202</v>
      </c>
      <c r="H71" s="152"/>
      <c r="I71" s="152">
        <v>22.243662408544765</v>
      </c>
      <c r="J71" s="152"/>
      <c r="K71" s="152">
        <v>24.11953546889205</v>
      </c>
      <c r="L71" s="152"/>
      <c r="M71" s="152">
        <v>70.68591692737232</v>
      </c>
      <c r="N71" s="152"/>
      <c r="O71" s="152">
        <v>7.0704206640829135</v>
      </c>
    </row>
    <row r="72" spans="1:15" ht="12.75">
      <c r="A72" s="232"/>
      <c r="B72" s="41" t="s">
        <v>12</v>
      </c>
      <c r="C72" s="79">
        <v>1289.0089657305036</v>
      </c>
      <c r="D72" s="64"/>
      <c r="E72" s="259">
        <v>421.71048695959314</v>
      </c>
      <c r="F72" s="64"/>
      <c r="G72" s="79">
        <v>4268.692770322258</v>
      </c>
      <c r="H72" s="64"/>
      <c r="I72" s="64">
        <v>21.55745276717377</v>
      </c>
      <c r="J72" s="64"/>
      <c r="K72" s="64">
        <v>24.651060481977673</v>
      </c>
      <c r="L72" s="64"/>
      <c r="M72" s="64">
        <v>71.38983918676446</v>
      </c>
      <c r="N72" s="64"/>
      <c r="O72" s="64">
        <v>7.052708046061768</v>
      </c>
    </row>
    <row r="73" spans="1:15" ht="12.75">
      <c r="A73" s="232"/>
      <c r="B73" s="88" t="s">
        <v>13</v>
      </c>
      <c r="C73" s="79">
        <v>1276.529953753372</v>
      </c>
      <c r="D73" s="64"/>
      <c r="E73" s="259">
        <v>446.86171148687913</v>
      </c>
      <c r="F73" s="64"/>
      <c r="G73" s="79">
        <v>4257.771400693997</v>
      </c>
      <c r="H73" s="64"/>
      <c r="I73" s="64">
        <v>21.34250378532323</v>
      </c>
      <c r="J73" s="64"/>
      <c r="K73" s="64">
        <v>25.929202310757603</v>
      </c>
      <c r="L73" s="64"/>
      <c r="M73" s="64">
        <v>71.18634542743301</v>
      </c>
      <c r="N73" s="64"/>
      <c r="O73" s="64">
        <v>7.471150787243753</v>
      </c>
    </row>
    <row r="74" spans="1:15" ht="12.75">
      <c r="A74" s="233"/>
      <c r="B74" s="89" t="s">
        <v>14</v>
      </c>
      <c r="C74" s="81">
        <v>1260.9731776384474</v>
      </c>
      <c r="D74" s="78"/>
      <c r="E74" s="260">
        <v>448.77640272722033</v>
      </c>
      <c r="F74" s="78"/>
      <c r="G74" s="81">
        <v>4271.983328490186</v>
      </c>
      <c r="H74" s="78"/>
      <c r="I74" s="78">
        <v>21.080399222967614</v>
      </c>
      <c r="J74" s="78"/>
      <c r="K74" s="78">
        <v>26.248077957196493</v>
      </c>
      <c r="L74" s="78"/>
      <c r="M74" s="78">
        <v>71.41715274792004</v>
      </c>
      <c r="N74" s="78"/>
      <c r="O74" s="78">
        <v>7.502448029112342</v>
      </c>
    </row>
    <row r="75" spans="1:15" ht="12.75">
      <c r="A75" s="232">
        <v>2010</v>
      </c>
      <c r="B75" s="41" t="s">
        <v>11</v>
      </c>
      <c r="C75" s="155">
        <v>1261.2251908256387</v>
      </c>
      <c r="D75" s="152"/>
      <c r="E75" s="256">
        <v>471.8029696422635</v>
      </c>
      <c r="F75" s="152"/>
      <c r="G75" s="155">
        <v>4248.809831775184</v>
      </c>
      <c r="H75" s="152"/>
      <c r="I75" s="152">
        <v>21.08424187450622</v>
      </c>
      <c r="J75" s="152"/>
      <c r="K75" s="152">
        <v>27.22419522109098</v>
      </c>
      <c r="L75" s="152"/>
      <c r="M75" s="152">
        <v>71.02850055927298</v>
      </c>
      <c r="N75" s="152"/>
      <c r="O75" s="152">
        <v>7.887257566220805</v>
      </c>
    </row>
    <row r="76" spans="1:15" ht="12.75">
      <c r="A76" s="232"/>
      <c r="B76" s="41" t="s">
        <v>12</v>
      </c>
      <c r="C76" s="79">
        <v>1206.5495602069368</v>
      </c>
      <c r="D76" s="64"/>
      <c r="E76" s="259">
        <v>485.0655461340176</v>
      </c>
      <c r="F76" s="64"/>
      <c r="G76" s="79">
        <v>4290.186036516221</v>
      </c>
      <c r="H76" s="64"/>
      <c r="I76" s="64">
        <v>20.170338856009426</v>
      </c>
      <c r="J76" s="64"/>
      <c r="K76" s="64">
        <v>28.67469936368906</v>
      </c>
      <c r="L76" s="64"/>
      <c r="M76" s="64">
        <v>71.72063955417677</v>
      </c>
      <c r="N76" s="64"/>
      <c r="O76" s="64">
        <v>8.10902158981381</v>
      </c>
    </row>
    <row r="77" spans="1:15" ht="12.75">
      <c r="A77" s="232"/>
      <c r="B77" s="88" t="s">
        <v>13</v>
      </c>
      <c r="C77" s="79">
        <v>1182.4513520225373</v>
      </c>
      <c r="D77" s="64"/>
      <c r="E77" s="259">
        <v>442.80534588823036</v>
      </c>
      <c r="F77" s="64"/>
      <c r="G77" s="79">
        <v>4357.490749406619</v>
      </c>
      <c r="H77" s="64"/>
      <c r="I77" s="64">
        <v>19.764353458589305</v>
      </c>
      <c r="J77" s="64"/>
      <c r="K77" s="64">
        <v>27.245255869884865</v>
      </c>
      <c r="L77" s="64"/>
      <c r="M77" s="64">
        <v>72.83427535221266</v>
      </c>
      <c r="N77" s="64"/>
      <c r="O77" s="64">
        <v>7.401371189198041</v>
      </c>
    </row>
    <row r="78" spans="1:15" ht="12.75">
      <c r="A78" s="233"/>
      <c r="B78" s="89" t="s">
        <v>14</v>
      </c>
      <c r="C78" s="81">
        <v>1195.8163276190423</v>
      </c>
      <c r="D78" s="78"/>
      <c r="E78" s="260">
        <v>472.19076913972447</v>
      </c>
      <c r="F78" s="78"/>
      <c r="G78" s="81">
        <v>4315.127501172712</v>
      </c>
      <c r="H78" s="78"/>
      <c r="I78" s="78">
        <v>19.986452051947257</v>
      </c>
      <c r="J78" s="78"/>
      <c r="K78" s="78">
        <v>28.308678665532945</v>
      </c>
      <c r="L78" s="78"/>
      <c r="M78" s="78">
        <v>72.12151808626469</v>
      </c>
      <c r="N78" s="78"/>
      <c r="O78" s="78">
        <v>7.892029861788045</v>
      </c>
    </row>
    <row r="79" spans="1:15" ht="12.75">
      <c r="A79" s="232">
        <v>2011</v>
      </c>
      <c r="B79" s="41" t="s">
        <v>11</v>
      </c>
      <c r="C79" s="155">
        <v>1192.1994353849095</v>
      </c>
      <c r="D79" s="152"/>
      <c r="E79" s="256">
        <v>457.306449086166</v>
      </c>
      <c r="F79" s="152"/>
      <c r="G79" s="155">
        <v>4333.288864074499</v>
      </c>
      <c r="H79" s="152"/>
      <c r="I79" s="152">
        <v>19.927132477254627</v>
      </c>
      <c r="J79" s="152"/>
      <c r="K79" s="152">
        <v>27.7238446610819</v>
      </c>
      <c r="L79" s="152"/>
      <c r="M79" s="152">
        <v>72.4291747619777</v>
      </c>
      <c r="N79" s="152"/>
      <c r="O79" s="152">
        <v>7.643692760767664</v>
      </c>
    </row>
    <row r="80" spans="1:15" ht="12.75">
      <c r="A80" s="232"/>
      <c r="B80" s="41" t="s">
        <v>12</v>
      </c>
      <c r="C80" s="79">
        <v>1128.5278102666139</v>
      </c>
      <c r="D80" s="64"/>
      <c r="E80" s="259">
        <v>452.43907254559815</v>
      </c>
      <c r="F80" s="64"/>
      <c r="G80" s="79">
        <v>4401.099785578486</v>
      </c>
      <c r="H80" s="64"/>
      <c r="I80" s="64">
        <v>18.86518276751689</v>
      </c>
      <c r="J80" s="64"/>
      <c r="K80" s="64">
        <v>28.617871598980173</v>
      </c>
      <c r="L80" s="64"/>
      <c r="M80" s="64">
        <v>73.57156029092658</v>
      </c>
      <c r="N80" s="64"/>
      <c r="O80" s="64">
        <v>7.563256941556516</v>
      </c>
    </row>
    <row r="81" spans="1:15" ht="12.75">
      <c r="A81" s="232"/>
      <c r="B81" s="88" t="s">
        <v>13</v>
      </c>
      <c r="C81" s="79">
        <v>1125.3512803459387</v>
      </c>
      <c r="D81" s="64"/>
      <c r="E81" s="259">
        <v>461.6013394370237</v>
      </c>
      <c r="F81" s="64"/>
      <c r="G81" s="79">
        <v>4397.422737684061</v>
      </c>
      <c r="H81" s="64"/>
      <c r="I81" s="64">
        <v>18.804824449084368</v>
      </c>
      <c r="J81" s="64"/>
      <c r="K81" s="64">
        <v>29.08727920939152</v>
      </c>
      <c r="L81" s="64"/>
      <c r="M81" s="64">
        <v>73.481733263893</v>
      </c>
      <c r="N81" s="64"/>
      <c r="O81" s="64">
        <v>7.713442287022641</v>
      </c>
    </row>
    <row r="82" spans="1:15" ht="12.75">
      <c r="A82" s="233"/>
      <c r="B82" s="89" t="s">
        <v>14</v>
      </c>
      <c r="C82" s="81">
        <v>1159.5692963533265</v>
      </c>
      <c r="D82" s="78"/>
      <c r="E82" s="260">
        <v>515.4857537960938</v>
      </c>
      <c r="F82" s="78"/>
      <c r="G82" s="81">
        <v>4311.264919469198</v>
      </c>
      <c r="H82" s="78"/>
      <c r="I82" s="78">
        <v>19.370319365458197</v>
      </c>
      <c r="J82" s="78"/>
      <c r="K82" s="78">
        <v>30.7742574639628</v>
      </c>
      <c r="L82" s="78"/>
      <c r="M82" s="78">
        <v>72.01861813851329</v>
      </c>
      <c r="N82" s="78"/>
      <c r="O82" s="78">
        <v>8.611062496028504</v>
      </c>
    </row>
    <row r="83" spans="1:15" ht="12.75">
      <c r="A83" s="232">
        <v>2012</v>
      </c>
      <c r="B83" s="41" t="s">
        <v>11</v>
      </c>
      <c r="C83" s="155">
        <v>1143.782250518868</v>
      </c>
      <c r="D83" s="152"/>
      <c r="E83" s="256">
        <v>585.5252317221044</v>
      </c>
      <c r="F83" s="152"/>
      <c r="G83" s="155">
        <v>4258.487596418016</v>
      </c>
      <c r="H83" s="152"/>
      <c r="I83" s="152">
        <v>19.10189369364702</v>
      </c>
      <c r="J83" s="152"/>
      <c r="K83" s="152">
        <v>33.85894282741059</v>
      </c>
      <c r="L83" s="152"/>
      <c r="M83" s="152">
        <v>71.11946117855015</v>
      </c>
      <c r="N83" s="152"/>
      <c r="O83" s="152">
        <v>9.778645127802822</v>
      </c>
    </row>
    <row r="84" spans="1:15" ht="12.75">
      <c r="A84" s="232"/>
      <c r="B84" s="41" t="s">
        <v>12</v>
      </c>
      <c r="C84" s="79">
        <v>1113.8861127287043</v>
      </c>
      <c r="D84" s="64"/>
      <c r="E84" s="259">
        <v>610.8658978693193</v>
      </c>
      <c r="F84" s="64"/>
      <c r="G84" s="79">
        <v>4265.470831123732</v>
      </c>
      <c r="H84" s="64"/>
      <c r="I84" s="64">
        <v>18.595069702090463</v>
      </c>
      <c r="J84" s="64"/>
      <c r="K84" s="64">
        <v>35.41760752361805</v>
      </c>
      <c r="L84" s="64"/>
      <c r="M84" s="64">
        <v>71.2072145532689</v>
      </c>
      <c r="N84" s="64"/>
      <c r="O84" s="64">
        <v>10.197715744640638</v>
      </c>
    </row>
    <row r="85" spans="1:15" ht="12.75">
      <c r="A85" s="232"/>
      <c r="B85" s="88" t="s">
        <v>13</v>
      </c>
      <c r="C85" s="79">
        <v>1108.965714430066</v>
      </c>
      <c r="D85" s="64"/>
      <c r="E85" s="259">
        <v>603.7102393240903</v>
      </c>
      <c r="F85" s="64"/>
      <c r="G85" s="79">
        <v>4281.457729688424</v>
      </c>
      <c r="H85" s="64"/>
      <c r="I85" s="64">
        <v>18.500850548150595</v>
      </c>
      <c r="J85" s="64"/>
      <c r="K85" s="64">
        <v>35.24953088765962</v>
      </c>
      <c r="L85" s="64"/>
      <c r="M85" s="64">
        <v>71.4274648480892</v>
      </c>
      <c r="N85" s="64"/>
      <c r="O85" s="64">
        <v>10.071684603760197</v>
      </c>
    </row>
    <row r="86" spans="1:15" ht="12.75">
      <c r="A86" s="233"/>
      <c r="B86" s="89" t="s">
        <v>14</v>
      </c>
      <c r="C86" s="81">
        <v>1055.6546922965967</v>
      </c>
      <c r="D86" s="78"/>
      <c r="E86" s="260">
        <v>631.2033283267303</v>
      </c>
      <c r="F86" s="78"/>
      <c r="G86" s="81">
        <v>4311.364658386695</v>
      </c>
      <c r="H86" s="78"/>
      <c r="I86" s="78">
        <v>17.599458186017653</v>
      </c>
      <c r="J86" s="78"/>
      <c r="K86" s="78">
        <v>37.41887702519791</v>
      </c>
      <c r="L86" s="78"/>
      <c r="M86" s="78">
        <v>71.87736916593208</v>
      </c>
      <c r="N86" s="78"/>
      <c r="O86" s="78">
        <v>10.523172648050263</v>
      </c>
    </row>
    <row r="87" spans="1:15" ht="12.75">
      <c r="A87" s="232">
        <v>2013</v>
      </c>
      <c r="B87" s="41" t="s">
        <v>11</v>
      </c>
      <c r="C87" s="155">
        <v>1000.0616259784784</v>
      </c>
      <c r="D87" s="152"/>
      <c r="E87" s="256">
        <v>649.830984171592</v>
      </c>
      <c r="F87" s="152"/>
      <c r="G87" s="155">
        <v>4349.291890971019</v>
      </c>
      <c r="H87" s="152"/>
      <c r="I87" s="152">
        <v>16.66995948852037</v>
      </c>
      <c r="J87" s="152"/>
      <c r="K87" s="152">
        <v>39.386259455546316</v>
      </c>
      <c r="L87" s="152"/>
      <c r="M87" s="152">
        <v>72.4980518628532</v>
      </c>
      <c r="N87" s="152"/>
      <c r="O87" s="152">
        <v>10.831988648626421</v>
      </c>
    </row>
    <row r="88" spans="1:15" ht="12.75">
      <c r="A88" s="232"/>
      <c r="B88" s="41" t="s">
        <v>12</v>
      </c>
      <c r="C88" s="79">
        <v>993.2070155340602</v>
      </c>
      <c r="D88" s="64"/>
      <c r="E88" s="259">
        <v>621.6291078824308</v>
      </c>
      <c r="F88" s="64"/>
      <c r="G88" s="79">
        <v>4382.838239036109</v>
      </c>
      <c r="H88" s="64"/>
      <c r="I88" s="64">
        <v>16.5598689677429</v>
      </c>
      <c r="J88" s="64"/>
      <c r="K88" s="64">
        <v>38.494872567456376</v>
      </c>
      <c r="L88" s="64"/>
      <c r="M88" s="64">
        <v>73.07562855486299</v>
      </c>
      <c r="N88" s="64"/>
      <c r="O88" s="64">
        <v>10.364502477394105</v>
      </c>
    </row>
    <row r="89" spans="1:15" ht="12.75">
      <c r="A89" s="232"/>
      <c r="B89" s="88" t="s">
        <v>13</v>
      </c>
      <c r="C89" s="79">
        <v>962.372425412493</v>
      </c>
      <c r="D89" s="64"/>
      <c r="E89" s="259">
        <v>652.5641128632843</v>
      </c>
      <c r="F89" s="64"/>
      <c r="G89" s="79">
        <v>4380.120281282734</v>
      </c>
      <c r="H89" s="64"/>
      <c r="I89" s="64">
        <v>16.052765709789625</v>
      </c>
      <c r="J89" s="64"/>
      <c r="K89" s="64">
        <v>40.40803445812235</v>
      </c>
      <c r="L89" s="64"/>
      <c r="M89" s="64">
        <v>73.06219795937307</v>
      </c>
      <c r="N89" s="64"/>
      <c r="O89" s="64">
        <v>10.885036330837321</v>
      </c>
    </row>
    <row r="90" spans="1:15" ht="12.75">
      <c r="A90" s="233"/>
      <c r="B90" s="89" t="s">
        <v>14</v>
      </c>
      <c r="C90" s="81">
        <v>937.0221257892372</v>
      </c>
      <c r="D90" s="78"/>
      <c r="E90" s="260">
        <v>677.2601200306681</v>
      </c>
      <c r="F90" s="78"/>
      <c r="G90" s="81">
        <v>4376.606011234273</v>
      </c>
      <c r="H90" s="78"/>
      <c r="I90" s="78">
        <v>15.640787902960938</v>
      </c>
      <c r="J90" s="78"/>
      <c r="K90" s="78">
        <v>41.954256870779304</v>
      </c>
      <c r="L90" s="78"/>
      <c r="M90" s="78">
        <v>73.0543756358815</v>
      </c>
      <c r="N90" s="78"/>
      <c r="O90" s="78">
        <v>11.304836461157572</v>
      </c>
    </row>
    <row r="91" spans="1:15" ht="12.75">
      <c r="A91" s="232">
        <v>2014</v>
      </c>
      <c r="B91" s="41" t="s">
        <v>11</v>
      </c>
      <c r="C91" s="155">
        <v>915.7845960303919</v>
      </c>
      <c r="D91" s="152"/>
      <c r="E91" s="256">
        <v>705.7095822191105</v>
      </c>
      <c r="F91" s="152"/>
      <c r="G91" s="155">
        <v>4363.249151295195</v>
      </c>
      <c r="H91" s="152"/>
      <c r="I91" s="152">
        <v>15.301986160533676</v>
      </c>
      <c r="J91" s="152"/>
      <c r="K91" s="152">
        <v>43.52217798160491</v>
      </c>
      <c r="L91" s="152"/>
      <c r="M91" s="152">
        <v>72.90620350843248</v>
      </c>
      <c r="N91" s="152"/>
      <c r="O91" s="152">
        <v>11.791810331033844</v>
      </c>
    </row>
    <row r="92" spans="1:15" ht="12.75">
      <c r="A92" s="232"/>
      <c r="B92" s="41" t="s">
        <v>12</v>
      </c>
      <c r="C92" s="79">
        <v>929.0095669956924</v>
      </c>
      <c r="D92" s="64"/>
      <c r="E92" s="259">
        <v>692.4220473331665</v>
      </c>
      <c r="F92" s="64"/>
      <c r="G92" s="79">
        <v>4356.191728875727</v>
      </c>
      <c r="H92" s="64"/>
      <c r="I92" s="64">
        <v>15.541453746024306</v>
      </c>
      <c r="J92" s="64"/>
      <c r="K92" s="64">
        <v>42.70436330549611</v>
      </c>
      <c r="L92" s="64"/>
      <c r="M92" s="64">
        <v>72.87497854524212</v>
      </c>
      <c r="N92" s="64"/>
      <c r="O92" s="64">
        <v>11.58356770873357</v>
      </c>
    </row>
    <row r="93" spans="1:15" ht="12.75">
      <c r="A93" s="232"/>
      <c r="B93" s="88" t="s">
        <v>13</v>
      </c>
      <c r="C93" s="79">
        <v>933.9252034363208</v>
      </c>
      <c r="D93" s="64"/>
      <c r="E93" s="259">
        <v>697.2823141066966</v>
      </c>
      <c r="F93" s="64"/>
      <c r="G93" s="79">
        <v>4339.898482456987</v>
      </c>
      <c r="H93" s="64"/>
      <c r="I93" s="64">
        <v>15.64074065066539</v>
      </c>
      <c r="J93" s="64"/>
      <c r="K93" s="64">
        <v>42.74638919988353</v>
      </c>
      <c r="L93" s="64"/>
      <c r="M93" s="64">
        <v>72.68165198301594</v>
      </c>
      <c r="N93" s="64"/>
      <c r="O93" s="64">
        <v>11.677607366318671</v>
      </c>
    </row>
    <row r="94" spans="1:15" ht="12.75">
      <c r="A94" s="233"/>
      <c r="B94" s="89" t="s">
        <v>14</v>
      </c>
      <c r="C94" s="81">
        <v>935.7223370057474</v>
      </c>
      <c r="D94" s="78"/>
      <c r="E94" s="260">
        <v>664.9701010142551</v>
      </c>
      <c r="F94" s="78"/>
      <c r="G94" s="81">
        <v>4362.943023518765</v>
      </c>
      <c r="H94" s="78"/>
      <c r="I94" s="78">
        <v>15.690468390304787</v>
      </c>
      <c r="J94" s="78"/>
      <c r="K94" s="78">
        <v>41.54265274325895</v>
      </c>
      <c r="L94" s="78"/>
      <c r="M94" s="78">
        <v>73.15911664381002</v>
      </c>
      <c r="N94" s="78"/>
      <c r="O94" s="78">
        <v>11.150414965885192</v>
      </c>
    </row>
    <row r="95" spans="1:15" ht="12.75">
      <c r="A95" s="232">
        <v>2015</v>
      </c>
      <c r="B95" s="41" t="s">
        <v>11</v>
      </c>
      <c r="C95" s="155">
        <v>900.2858279099892</v>
      </c>
      <c r="D95" s="152"/>
      <c r="E95" s="256">
        <v>650.4673538416824</v>
      </c>
      <c r="F95" s="152"/>
      <c r="G95" s="155">
        <v>4402.584125940632</v>
      </c>
      <c r="H95" s="152"/>
      <c r="I95" s="152">
        <v>15.122372232239057</v>
      </c>
      <c r="J95" s="152"/>
      <c r="K95" s="152">
        <v>41.94525353847344</v>
      </c>
      <c r="L95" s="152"/>
      <c r="M95" s="152">
        <v>73.95153169386279</v>
      </c>
      <c r="N95" s="152"/>
      <c r="O95" s="152">
        <v>10.926096073898147</v>
      </c>
    </row>
    <row r="96" spans="1:15" ht="12.75">
      <c r="A96" s="234"/>
      <c r="B96" s="41" t="s">
        <v>12</v>
      </c>
      <c r="C96" s="79">
        <v>894.4083767581333</v>
      </c>
      <c r="D96" s="64"/>
      <c r="E96" s="259">
        <v>645.7938008792195</v>
      </c>
      <c r="F96" s="64"/>
      <c r="G96" s="79">
        <v>4402.181206978048</v>
      </c>
      <c r="H96" s="64"/>
      <c r="I96" s="64">
        <v>15.051340831924808</v>
      </c>
      <c r="J96" s="64"/>
      <c r="K96" s="64">
        <v>41.92915775965579</v>
      </c>
      <c r="L96" s="64"/>
      <c r="M96" s="64">
        <v>74.08107020450959</v>
      </c>
      <c r="N96" s="64"/>
      <c r="O96" s="64">
        <v>10.867588963565602</v>
      </c>
    </row>
    <row r="97" spans="1:15" ht="12.75">
      <c r="A97" s="240"/>
      <c r="B97" s="88" t="s">
        <v>13</v>
      </c>
      <c r="C97" s="79">
        <v>944.0033760334625</v>
      </c>
      <c r="D97" s="64"/>
      <c r="E97" s="259">
        <v>610.1571759227432</v>
      </c>
      <c r="F97" s="64"/>
      <c r="G97" s="79">
        <v>4375.63814035149</v>
      </c>
      <c r="H97" s="64"/>
      <c r="I97" s="64">
        <v>15.919653010447904</v>
      </c>
      <c r="J97" s="64"/>
      <c r="K97" s="64">
        <v>39.259597417702096</v>
      </c>
      <c r="L97" s="64"/>
      <c r="M97" s="64">
        <v>73.79066925202189</v>
      </c>
      <c r="N97" s="64"/>
      <c r="O97" s="64">
        <v>10.289677737530225</v>
      </c>
    </row>
    <row r="98" spans="1:15" ht="12.75">
      <c r="A98" s="233"/>
      <c r="B98" s="89" t="s">
        <v>14</v>
      </c>
      <c r="C98" s="81">
        <v>966.9843968031769</v>
      </c>
      <c r="D98" s="78"/>
      <c r="E98" s="260">
        <v>598.2836264014676</v>
      </c>
      <c r="F98" s="78"/>
      <c r="G98" s="81">
        <v>4355.840284487664</v>
      </c>
      <c r="H98" s="78"/>
      <c r="I98" s="78">
        <v>16.331138471946804</v>
      </c>
      <c r="J98" s="78"/>
      <c r="K98" s="78">
        <v>38.22243970566614</v>
      </c>
      <c r="L98" s="78"/>
      <c r="M98" s="78">
        <v>73.56461084876369</v>
      </c>
      <c r="N98" s="78"/>
      <c r="O98" s="78">
        <v>10.10425067928951</v>
      </c>
    </row>
    <row r="99" spans="1:15" ht="12.75">
      <c r="A99" s="232">
        <v>2016</v>
      </c>
      <c r="B99" s="41" t="s">
        <v>11</v>
      </c>
      <c r="C99" s="79">
        <v>955.7826843627804</v>
      </c>
      <c r="D99" s="64"/>
      <c r="E99" s="259">
        <v>588.8537702867444</v>
      </c>
      <c r="F99" s="64"/>
      <c r="G99" s="79">
        <v>4367.729160735087</v>
      </c>
      <c r="H99" s="64"/>
      <c r="I99" s="64">
        <v>16.165825095047083</v>
      </c>
      <c r="J99" s="64"/>
      <c r="K99" s="64">
        <v>38.12248302920925</v>
      </c>
      <c r="L99" s="64"/>
      <c r="M99" s="64">
        <v>73.87447673008899</v>
      </c>
      <c r="N99" s="64"/>
      <c r="O99" s="64">
        <v>9.959698174863941</v>
      </c>
    </row>
    <row r="100" spans="1:15" ht="12.75">
      <c r="A100" s="258"/>
      <c r="B100" s="41" t="s">
        <v>12</v>
      </c>
      <c r="C100" s="79">
        <v>994.7034403391516</v>
      </c>
      <c r="D100" s="64"/>
      <c r="E100" s="259">
        <v>586.1392202695652</v>
      </c>
      <c r="F100" s="64"/>
      <c r="G100" s="79">
        <v>4326.151185545274</v>
      </c>
      <c r="H100" s="64"/>
      <c r="I100" s="64">
        <v>16.83941893704185</v>
      </c>
      <c r="J100" s="64"/>
      <c r="K100" s="64">
        <v>37.077644402882406</v>
      </c>
      <c r="L100" s="64"/>
      <c r="M100" s="64">
        <v>73.23778047207558</v>
      </c>
      <c r="N100" s="64"/>
      <c r="O100" s="64">
        <v>9.922800590882568</v>
      </c>
    </row>
    <row r="101" spans="1:15" ht="12.75">
      <c r="A101" s="258"/>
      <c r="B101" s="88" t="s">
        <v>13</v>
      </c>
      <c r="C101" s="79">
        <v>980.8048709639941</v>
      </c>
      <c r="D101" s="64"/>
      <c r="E101" s="259">
        <v>587.5541223264811</v>
      </c>
      <c r="F101" s="64"/>
      <c r="G101" s="79">
        <v>4332.747391324909</v>
      </c>
      <c r="H101" s="64"/>
      <c r="I101" s="64">
        <v>16.620694612810645</v>
      </c>
      <c r="J101" s="64"/>
      <c r="K101" s="64">
        <v>37.46298678045457</v>
      </c>
      <c r="L101" s="64"/>
      <c r="M101" s="64">
        <v>73.42262804515265</v>
      </c>
      <c r="N101" s="64"/>
      <c r="O101" s="64">
        <v>9.956677342036702</v>
      </c>
    </row>
    <row r="102" spans="1:15" ht="12.75">
      <c r="A102" s="233"/>
      <c r="B102" s="89" t="s">
        <v>14</v>
      </c>
      <c r="C102" s="81">
        <v>968.1099915887287</v>
      </c>
      <c r="D102" s="78"/>
      <c r="E102" s="260">
        <v>609.3914682538027</v>
      </c>
      <c r="F102" s="78"/>
      <c r="G102" s="81">
        <v>4316.444463234442</v>
      </c>
      <c r="H102" s="78"/>
      <c r="I102" s="78">
        <v>16.425498371103487</v>
      </c>
      <c r="J102" s="78"/>
      <c r="K102" s="78">
        <v>38.63016826080358</v>
      </c>
      <c r="L102" s="78"/>
      <c r="M102" s="78">
        <v>73.23522338971536</v>
      </c>
      <c r="N102" s="78"/>
      <c r="O102" s="78">
        <v>10.339278239181162</v>
      </c>
    </row>
    <row r="103" spans="1:15" ht="12.75">
      <c r="A103" s="232">
        <v>2017</v>
      </c>
      <c r="B103" s="41" t="s">
        <v>11</v>
      </c>
      <c r="C103" s="79">
        <v>998.5768022605603</v>
      </c>
      <c r="D103" s="64"/>
      <c r="E103" s="259">
        <v>542.0307531484048</v>
      </c>
      <c r="F103" s="64"/>
      <c r="G103" s="79">
        <v>4345.127444591038</v>
      </c>
      <c r="H103" s="64"/>
      <c r="I103" s="64">
        <v>16.96605100740281</v>
      </c>
      <c r="J103" s="64"/>
      <c r="K103" s="64">
        <v>35.182921909306025</v>
      </c>
      <c r="L103" s="64"/>
      <c r="M103" s="64">
        <v>73.82472103468871</v>
      </c>
      <c r="N103" s="64"/>
      <c r="O103" s="64">
        <v>9.209227957908478</v>
      </c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</sheetData>
  <sheetProtection/>
  <mergeCells count="2">
    <mergeCell ref="A3:A4"/>
    <mergeCell ref="A5:O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R104"/>
  <sheetViews>
    <sheetView zoomScalePageLayoutView="0" workbookViewId="0" topLeftCell="A1">
      <pane xSplit="2" ySplit="5" topLeftCell="C15" activePane="bottomRight" state="frozen"/>
      <selection pane="topLeft" activeCell="G103" sqref="G103"/>
      <selection pane="topRight" activeCell="G103" sqref="G103"/>
      <selection pane="bottomLeft" activeCell="G103" sqref="G103"/>
      <selection pane="bottomRight" activeCell="A1" sqref="A1:B65536"/>
    </sheetView>
  </sheetViews>
  <sheetFormatPr defaultColWidth="9.140625" defaultRowHeight="12.75"/>
  <cols>
    <col min="1" max="1" width="7.28125" style="218" customWidth="1"/>
    <col min="2" max="2" width="10.8515625" style="218" customWidth="1"/>
    <col min="4" max="4" width="0.85546875" style="0" customWidth="1"/>
    <col min="6" max="6" width="0.9921875" style="0" customWidth="1"/>
    <col min="8" max="8" width="0.71875" style="0" customWidth="1"/>
    <col min="10" max="10" width="1.28515625" style="0" customWidth="1"/>
    <col min="12" max="12" width="0.71875" style="0" customWidth="1"/>
    <col min="14" max="14" width="0.71875" style="0" customWidth="1"/>
  </cols>
  <sheetData>
    <row r="1" spans="1:18" ht="16.5">
      <c r="A1" s="8" t="s">
        <v>95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18"/>
      <c r="Q1" s="218"/>
      <c r="R1" s="218"/>
    </row>
    <row r="2" spans="1:15" ht="16.5">
      <c r="A2" s="8"/>
      <c r="B2" s="10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51">
      <c r="A3" s="297" t="s">
        <v>3</v>
      </c>
      <c r="B3" s="53"/>
      <c r="C3" s="199" t="s">
        <v>19</v>
      </c>
      <c r="D3" s="188"/>
      <c r="E3" s="200" t="s">
        <v>20</v>
      </c>
      <c r="F3" s="188"/>
      <c r="G3" s="199" t="s">
        <v>82</v>
      </c>
      <c r="H3" s="188"/>
      <c r="I3" s="200" t="s">
        <v>5</v>
      </c>
      <c r="J3" s="188"/>
      <c r="K3" s="200" t="s">
        <v>52</v>
      </c>
      <c r="L3" s="188"/>
      <c r="M3" s="200" t="s">
        <v>83</v>
      </c>
      <c r="N3" s="188"/>
      <c r="O3" s="200" t="s">
        <v>84</v>
      </c>
    </row>
    <row r="4" spans="1:15" ht="25.5">
      <c r="A4" s="298"/>
      <c r="B4" s="60"/>
      <c r="C4" s="61" t="s">
        <v>85</v>
      </c>
      <c r="D4" s="62"/>
      <c r="E4" s="61" t="s">
        <v>86</v>
      </c>
      <c r="F4" s="62"/>
      <c r="G4" s="61" t="s">
        <v>85</v>
      </c>
      <c r="H4" s="62"/>
      <c r="I4" s="16" t="s">
        <v>87</v>
      </c>
      <c r="J4" s="62"/>
      <c r="K4" s="16" t="s">
        <v>88</v>
      </c>
      <c r="L4" s="62"/>
      <c r="M4" s="16" t="s">
        <v>87</v>
      </c>
      <c r="N4" s="62"/>
      <c r="O4" s="16" t="s">
        <v>87</v>
      </c>
    </row>
    <row r="5" spans="1:15" ht="12.75">
      <c r="A5" s="306" t="s">
        <v>89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ht="12.75">
      <c r="A6" s="255">
        <v>1992</v>
      </c>
      <c r="B6" s="180" t="s">
        <v>14</v>
      </c>
      <c r="C6" s="214">
        <v>6152.070923314297</v>
      </c>
      <c r="D6" s="215"/>
      <c r="E6" s="216">
        <v>509.70627128972365</v>
      </c>
      <c r="F6" s="215"/>
      <c r="G6" s="216">
        <v>2136.2158915295663</v>
      </c>
      <c r="H6" s="215"/>
      <c r="I6" s="215">
        <v>69.92584403152695</v>
      </c>
      <c r="J6" s="215"/>
      <c r="K6" s="215">
        <v>7.651205622766566</v>
      </c>
      <c r="L6" s="215"/>
      <c r="M6" s="215">
        <v>24.280718007114952</v>
      </c>
      <c r="N6" s="215"/>
      <c r="O6" s="215">
        <v>5.793437961358093</v>
      </c>
    </row>
    <row r="7" spans="1:15" ht="12.75">
      <c r="A7" s="257">
        <v>1993</v>
      </c>
      <c r="B7" s="41" t="s">
        <v>11</v>
      </c>
      <c r="C7" s="204">
        <v>6115.404750272786</v>
      </c>
      <c r="D7" s="205"/>
      <c r="E7" s="206">
        <v>530.6386191878391</v>
      </c>
      <c r="F7" s="205"/>
      <c r="G7" s="206">
        <v>2165.106824812342</v>
      </c>
      <c r="H7" s="205"/>
      <c r="I7" s="205">
        <v>69.40529460328176</v>
      </c>
      <c r="J7" s="205"/>
      <c r="K7" s="205">
        <v>7.984278610431401</v>
      </c>
      <c r="L7" s="205"/>
      <c r="M7" s="205">
        <v>24.5723518164474</v>
      </c>
      <c r="N7" s="205"/>
      <c r="O7" s="205">
        <v>6.022353580270841</v>
      </c>
    </row>
    <row r="8" spans="1:15" ht="12.75">
      <c r="A8" s="258"/>
      <c r="B8" s="41" t="s">
        <v>12</v>
      </c>
      <c r="C8" s="48">
        <v>6102.5180669795245</v>
      </c>
      <c r="D8" s="4"/>
      <c r="E8" s="201">
        <v>582.5499356789447</v>
      </c>
      <c r="F8" s="4"/>
      <c r="G8" s="201">
        <v>2199.852539835204</v>
      </c>
      <c r="H8" s="4"/>
      <c r="I8" s="4">
        <v>68.68399146388731</v>
      </c>
      <c r="J8" s="4"/>
      <c r="K8" s="4">
        <v>8.714196107612974</v>
      </c>
      <c r="L8" s="4"/>
      <c r="M8" s="4">
        <v>24.75939463176995</v>
      </c>
      <c r="N8" s="4"/>
      <c r="O8" s="4">
        <v>6.556613904342741</v>
      </c>
    </row>
    <row r="9" spans="1:15" ht="12.75">
      <c r="A9" s="258"/>
      <c r="B9" s="88" t="s">
        <v>13</v>
      </c>
      <c r="C9" s="48">
        <v>6094.765473372969</v>
      </c>
      <c r="D9" s="4"/>
      <c r="E9" s="201">
        <v>615.6669677984805</v>
      </c>
      <c r="F9" s="4"/>
      <c r="G9" s="201">
        <v>2215.3840062077934</v>
      </c>
      <c r="H9" s="4"/>
      <c r="I9" s="4">
        <v>68.28244238836534</v>
      </c>
      <c r="J9" s="4"/>
      <c r="K9" s="4">
        <v>9.174773357691427</v>
      </c>
      <c r="L9" s="4"/>
      <c r="M9" s="4">
        <v>24.81995926387512</v>
      </c>
      <c r="N9" s="4"/>
      <c r="O9" s="4">
        <v>6.897598347759547</v>
      </c>
    </row>
    <row r="10" spans="1:15" ht="12.75">
      <c r="A10" s="233"/>
      <c r="B10" s="89" t="s">
        <v>14</v>
      </c>
      <c r="C10" s="207">
        <v>6025.467390890042</v>
      </c>
      <c r="D10" s="162"/>
      <c r="E10" s="208">
        <v>659.7842162594184</v>
      </c>
      <c r="F10" s="162"/>
      <c r="G10" s="208">
        <v>2232.638487724982</v>
      </c>
      <c r="H10" s="162"/>
      <c r="I10" s="162">
        <v>67.56606469453105</v>
      </c>
      <c r="J10" s="162"/>
      <c r="K10" s="162">
        <v>9.869250329394037</v>
      </c>
      <c r="L10" s="162"/>
      <c r="M10" s="162">
        <v>25.035501267370304</v>
      </c>
      <c r="N10" s="162"/>
      <c r="O10" s="162">
        <v>7.398434038098644</v>
      </c>
    </row>
    <row r="11" spans="1:15" ht="12.75">
      <c r="A11" s="232">
        <v>1994</v>
      </c>
      <c r="B11" s="41" t="s">
        <v>11</v>
      </c>
      <c r="C11" s="204">
        <v>6016.180150720749</v>
      </c>
      <c r="D11" s="205"/>
      <c r="E11" s="206">
        <v>689.9449143947638</v>
      </c>
      <c r="F11" s="205"/>
      <c r="G11" s="206">
        <v>2262.898296586903</v>
      </c>
      <c r="H11" s="205"/>
      <c r="I11" s="205">
        <v>67.07731609229317</v>
      </c>
      <c r="J11" s="205"/>
      <c r="K11" s="205">
        <v>10.288279859016908</v>
      </c>
      <c r="L11" s="205"/>
      <c r="M11" s="205">
        <v>25.23015277504396</v>
      </c>
      <c r="N11" s="205"/>
      <c r="O11" s="205">
        <v>7.692531132662864</v>
      </c>
    </row>
    <row r="12" spans="1:15" ht="12.75">
      <c r="A12" s="232"/>
      <c r="B12" s="41" t="s">
        <v>12</v>
      </c>
      <c r="C12" s="48">
        <v>6042.3374851486205</v>
      </c>
      <c r="D12" s="4"/>
      <c r="E12" s="201">
        <v>691.8993422129829</v>
      </c>
      <c r="F12" s="4"/>
      <c r="G12" s="201">
        <v>2233.222996576491</v>
      </c>
      <c r="H12" s="4"/>
      <c r="I12" s="4">
        <v>67.38070316210354</v>
      </c>
      <c r="J12" s="4"/>
      <c r="K12" s="4">
        <v>10.274354168860752</v>
      </c>
      <c r="L12" s="4"/>
      <c r="M12" s="4">
        <v>24.90362979508463</v>
      </c>
      <c r="N12" s="4"/>
      <c r="O12" s="4">
        <v>7.715667042811826</v>
      </c>
    </row>
    <row r="13" spans="1:15" ht="12.75">
      <c r="A13" s="232"/>
      <c r="B13" s="88" t="s">
        <v>13</v>
      </c>
      <c r="C13" s="48">
        <v>6034.781668660486</v>
      </c>
      <c r="D13" s="4"/>
      <c r="E13" s="201">
        <v>701.4709059567572</v>
      </c>
      <c r="F13" s="4"/>
      <c r="G13" s="201">
        <v>2261.3639275891837</v>
      </c>
      <c r="H13" s="4"/>
      <c r="I13" s="4">
        <v>67.07089224330261</v>
      </c>
      <c r="J13" s="4"/>
      <c r="K13" s="4">
        <v>10.413370018219887</v>
      </c>
      <c r="L13" s="4"/>
      <c r="M13" s="4">
        <v>25.1329218914214</v>
      </c>
      <c r="N13" s="4"/>
      <c r="O13" s="4">
        <v>7.796185865275988</v>
      </c>
    </row>
    <row r="14" spans="1:15" ht="12.75">
      <c r="A14" s="233"/>
      <c r="B14" s="89" t="s">
        <v>14</v>
      </c>
      <c r="C14" s="207">
        <v>6001.238463859228</v>
      </c>
      <c r="D14" s="162"/>
      <c r="E14" s="208">
        <v>750.8699628632762</v>
      </c>
      <c r="F14" s="162"/>
      <c r="G14" s="208">
        <v>2273.0048523681776</v>
      </c>
      <c r="H14" s="162"/>
      <c r="I14" s="162">
        <v>66.4948824272694</v>
      </c>
      <c r="J14" s="162"/>
      <c r="K14" s="162">
        <v>11.120525847772129</v>
      </c>
      <c r="L14" s="162"/>
      <c r="M14" s="162">
        <v>25.18533321497757</v>
      </c>
      <c r="N14" s="162"/>
      <c r="O14" s="162">
        <v>8.319784357753008</v>
      </c>
    </row>
    <row r="15" spans="1:15" ht="12.75">
      <c r="A15" s="232">
        <v>1995</v>
      </c>
      <c r="B15" s="41" t="s">
        <v>11</v>
      </c>
      <c r="C15" s="204">
        <v>6064.871237609847</v>
      </c>
      <c r="D15" s="205"/>
      <c r="E15" s="206">
        <v>789.7386705555608</v>
      </c>
      <c r="F15" s="205"/>
      <c r="G15" s="206">
        <v>2238.704449586108</v>
      </c>
      <c r="H15" s="205"/>
      <c r="I15" s="205">
        <v>66.69593724580632</v>
      </c>
      <c r="J15" s="205"/>
      <c r="K15" s="205">
        <v>11.52127810533465</v>
      </c>
      <c r="L15" s="205"/>
      <c r="M15" s="205">
        <v>24.619235204133723</v>
      </c>
      <c r="N15" s="205"/>
      <c r="O15" s="205">
        <v>8.684827550059952</v>
      </c>
    </row>
    <row r="16" spans="1:15" ht="12.75">
      <c r="A16" s="232"/>
      <c r="B16" s="41" t="s">
        <v>12</v>
      </c>
      <c r="C16" s="48">
        <v>6032.204781128463</v>
      </c>
      <c r="D16" s="4"/>
      <c r="E16" s="201">
        <v>763.0621971231443</v>
      </c>
      <c r="F16" s="4"/>
      <c r="G16" s="201">
        <v>2250.6994013697413</v>
      </c>
      <c r="H16" s="4"/>
      <c r="I16" s="4">
        <v>66.68391775938662</v>
      </c>
      <c r="J16" s="4"/>
      <c r="K16" s="4">
        <v>11.229318870992717</v>
      </c>
      <c r="L16" s="4"/>
      <c r="M16" s="4">
        <v>24.88069606847193</v>
      </c>
      <c r="N16" s="4"/>
      <c r="O16" s="4">
        <v>8.435386172141456</v>
      </c>
    </row>
    <row r="17" spans="1:15" ht="12.75">
      <c r="A17" s="232"/>
      <c r="B17" s="88" t="s">
        <v>13</v>
      </c>
      <c r="C17" s="48">
        <v>6062.782837665916</v>
      </c>
      <c r="D17" s="4"/>
      <c r="E17" s="201">
        <v>777.046138797589</v>
      </c>
      <c r="F17" s="4"/>
      <c r="G17" s="201">
        <v>2219.182819466041</v>
      </c>
      <c r="H17" s="4"/>
      <c r="I17" s="4">
        <v>66.92543264365861</v>
      </c>
      <c r="J17" s="4"/>
      <c r="K17" s="4">
        <v>11.360607720916382</v>
      </c>
      <c r="L17" s="4"/>
      <c r="M17" s="4">
        <v>24.49696357016754</v>
      </c>
      <c r="N17" s="4"/>
      <c r="O17" s="4">
        <v>8.577603786173857</v>
      </c>
    </row>
    <row r="18" spans="1:15" ht="12.75">
      <c r="A18" s="233"/>
      <c r="B18" s="89" t="s">
        <v>14</v>
      </c>
      <c r="C18" s="207">
        <v>6092.2838592845565</v>
      </c>
      <c r="D18" s="162"/>
      <c r="E18" s="208">
        <v>763.2948456470365</v>
      </c>
      <c r="F18" s="162"/>
      <c r="G18" s="208">
        <v>2246.2885897932365</v>
      </c>
      <c r="H18" s="162"/>
      <c r="I18" s="162">
        <v>66.93443951677324</v>
      </c>
      <c r="J18" s="162"/>
      <c r="K18" s="162">
        <v>11.133922875073358</v>
      </c>
      <c r="L18" s="162"/>
      <c r="M18" s="162">
        <v>24.679425848090734</v>
      </c>
      <c r="N18" s="162"/>
      <c r="O18" s="162">
        <v>8.386134635136015</v>
      </c>
    </row>
    <row r="19" spans="1:15" ht="12.75">
      <c r="A19" s="232">
        <v>1996</v>
      </c>
      <c r="B19" s="41" t="s">
        <v>11</v>
      </c>
      <c r="C19" s="204">
        <v>6075.817189586209</v>
      </c>
      <c r="D19" s="205"/>
      <c r="E19" s="206">
        <v>760.135758799428</v>
      </c>
      <c r="F19" s="205"/>
      <c r="G19" s="206">
        <v>2250.8918807736372</v>
      </c>
      <c r="H19" s="205"/>
      <c r="I19" s="205">
        <v>66.86388184036318</v>
      </c>
      <c r="J19" s="205"/>
      <c r="K19" s="205">
        <v>11.119675113898202</v>
      </c>
      <c r="L19" s="205"/>
      <c r="M19" s="205">
        <v>24.770884978145848</v>
      </c>
      <c r="N19" s="205"/>
      <c r="O19" s="205">
        <v>8.36523318149097</v>
      </c>
    </row>
    <row r="20" spans="1:15" ht="12.75">
      <c r="A20" s="232"/>
      <c r="B20" s="41" t="s">
        <v>12</v>
      </c>
      <c r="C20" s="48">
        <v>6105.788322371429</v>
      </c>
      <c r="D20" s="4"/>
      <c r="E20" s="201">
        <v>777.5646981290772</v>
      </c>
      <c r="F20" s="4"/>
      <c r="G20" s="201">
        <v>2223.395887477777</v>
      </c>
      <c r="H20" s="4"/>
      <c r="I20" s="4">
        <v>67.04685046298182</v>
      </c>
      <c r="J20" s="4"/>
      <c r="K20" s="4">
        <v>11.296307131325054</v>
      </c>
      <c r="L20" s="4"/>
      <c r="M20" s="4">
        <v>24.414814880092873</v>
      </c>
      <c r="N20" s="4"/>
      <c r="O20" s="4">
        <v>8.538334656925313</v>
      </c>
    </row>
    <row r="21" spans="1:15" ht="12.75">
      <c r="A21" s="232"/>
      <c r="B21" s="88" t="s">
        <v>13</v>
      </c>
      <c r="C21" s="48">
        <v>6105.344828761756</v>
      </c>
      <c r="D21" s="4"/>
      <c r="E21" s="201">
        <v>813.3249196936049</v>
      </c>
      <c r="F21" s="4"/>
      <c r="G21" s="201">
        <v>2209.5796403075406</v>
      </c>
      <c r="H21" s="4"/>
      <c r="I21" s="4">
        <v>66.8840712905761</v>
      </c>
      <c r="J21" s="4"/>
      <c r="K21" s="4">
        <v>11.755510080173796</v>
      </c>
      <c r="L21" s="4"/>
      <c r="M21" s="4">
        <v>24.205951724189166</v>
      </c>
      <c r="N21" s="4"/>
      <c r="O21" s="4">
        <v>8.909976985234735</v>
      </c>
    </row>
    <row r="22" spans="1:15" ht="12.75">
      <c r="A22" s="233"/>
      <c r="B22" s="89" t="s">
        <v>14</v>
      </c>
      <c r="C22" s="207">
        <v>6125.9821801432745</v>
      </c>
      <c r="D22" s="162"/>
      <c r="E22" s="208">
        <v>798.9100397481131</v>
      </c>
      <c r="F22" s="162"/>
      <c r="G22" s="208">
        <v>2202.107088656202</v>
      </c>
      <c r="H22" s="162"/>
      <c r="I22" s="162">
        <v>67.11934528587274</v>
      </c>
      <c r="J22" s="162"/>
      <c r="K22" s="162">
        <v>11.536786629736795</v>
      </c>
      <c r="L22" s="162"/>
      <c r="M22" s="162">
        <v>24.127394055940062</v>
      </c>
      <c r="N22" s="162"/>
      <c r="O22" s="162">
        <v>8.75326065818719</v>
      </c>
    </row>
    <row r="23" spans="1:15" ht="12.75">
      <c r="A23" s="232">
        <v>1997</v>
      </c>
      <c r="B23" s="41" t="s">
        <v>11</v>
      </c>
      <c r="C23" s="204">
        <v>6110.420537904714</v>
      </c>
      <c r="D23" s="205"/>
      <c r="E23" s="206">
        <v>808.2430718280355</v>
      </c>
      <c r="F23" s="205"/>
      <c r="G23" s="206">
        <v>2197.509054428812</v>
      </c>
      <c r="H23" s="205"/>
      <c r="I23" s="205">
        <v>67.02835458488659</v>
      </c>
      <c r="J23" s="205"/>
      <c r="K23" s="205">
        <v>11.682069217688932</v>
      </c>
      <c r="L23" s="205"/>
      <c r="M23" s="205">
        <v>24.10561027510905</v>
      </c>
      <c r="N23" s="205"/>
      <c r="O23" s="205">
        <v>8.866035140004357</v>
      </c>
    </row>
    <row r="24" spans="1:15" ht="12.75">
      <c r="A24" s="232"/>
      <c r="B24" s="41" t="s">
        <v>12</v>
      </c>
      <c r="C24" s="48">
        <v>6127.001591609139</v>
      </c>
      <c r="D24" s="4"/>
      <c r="E24" s="201">
        <v>845.0644337546341</v>
      </c>
      <c r="F24" s="4"/>
      <c r="G24" s="201">
        <v>2178.433522178304</v>
      </c>
      <c r="H24" s="4"/>
      <c r="I24" s="4">
        <v>66.9581104263856</v>
      </c>
      <c r="J24" s="4"/>
      <c r="K24" s="4">
        <v>12.120717599064077</v>
      </c>
      <c r="L24" s="4"/>
      <c r="M24" s="4">
        <v>23.806716899553916</v>
      </c>
      <c r="N24" s="4"/>
      <c r="O24" s="4">
        <v>9.235172674060484</v>
      </c>
    </row>
    <row r="25" spans="1:15" ht="12.75">
      <c r="A25" s="232"/>
      <c r="B25" s="88" t="s">
        <v>13</v>
      </c>
      <c r="C25" s="48">
        <v>6110.271540092389</v>
      </c>
      <c r="D25" s="4"/>
      <c r="E25" s="201">
        <v>831.2062058323548</v>
      </c>
      <c r="F25" s="4"/>
      <c r="G25" s="201">
        <v>2196.571256924968</v>
      </c>
      <c r="H25" s="4"/>
      <c r="I25" s="4">
        <v>66.86625928780742</v>
      </c>
      <c r="J25" s="4"/>
      <c r="K25" s="4">
        <v>11.97448491886826</v>
      </c>
      <c r="L25" s="4"/>
      <c r="M25" s="4">
        <v>24.037639284271346</v>
      </c>
      <c r="N25" s="4"/>
      <c r="O25" s="4">
        <v>9.096101427921235</v>
      </c>
    </row>
    <row r="26" spans="1:15" ht="12.75">
      <c r="A26" s="233"/>
      <c r="B26" s="89" t="s">
        <v>14</v>
      </c>
      <c r="C26" s="207">
        <v>6092.89091421939</v>
      </c>
      <c r="D26" s="162"/>
      <c r="E26" s="208">
        <v>850.3649301516733</v>
      </c>
      <c r="F26" s="162"/>
      <c r="G26" s="208">
        <v>2183.9843334152492</v>
      </c>
      <c r="H26" s="162"/>
      <c r="I26" s="162">
        <v>66.75501899301544</v>
      </c>
      <c r="J26" s="162"/>
      <c r="K26" s="162">
        <v>12.247351231354509</v>
      </c>
      <c r="L26" s="162"/>
      <c r="M26" s="162">
        <v>23.928200538982033</v>
      </c>
      <c r="N26" s="162"/>
      <c r="O26" s="162">
        <v>9.316780468002516</v>
      </c>
    </row>
    <row r="27" spans="1:15" ht="12.75">
      <c r="A27" s="232">
        <v>1998</v>
      </c>
      <c r="B27" s="41" t="s">
        <v>11</v>
      </c>
      <c r="C27" s="204">
        <v>6110.424831751947</v>
      </c>
      <c r="D27" s="205"/>
      <c r="E27" s="206">
        <v>822.9778108417477</v>
      </c>
      <c r="F27" s="205"/>
      <c r="G27" s="206">
        <v>2185.7222308771984</v>
      </c>
      <c r="H27" s="205"/>
      <c r="I27" s="205">
        <v>67.00670203045718</v>
      </c>
      <c r="J27" s="205"/>
      <c r="K27" s="205">
        <v>11.869753615432357</v>
      </c>
      <c r="L27" s="205"/>
      <c r="M27" s="205">
        <v>23.96855247849321</v>
      </c>
      <c r="N27" s="205"/>
      <c r="O27" s="205">
        <v>9.024745491049607</v>
      </c>
    </row>
    <row r="28" spans="1:15" ht="12.75">
      <c r="A28" s="232"/>
      <c r="B28" s="41" t="s">
        <v>12</v>
      </c>
      <c r="C28" s="48">
        <v>6131.617210106715</v>
      </c>
      <c r="D28" s="4"/>
      <c r="E28" s="201">
        <v>864.8041064389906</v>
      </c>
      <c r="F28" s="4"/>
      <c r="G28" s="201">
        <v>2143.1509203907112</v>
      </c>
      <c r="H28" s="4"/>
      <c r="I28" s="4">
        <v>67.08866729371168</v>
      </c>
      <c r="J28" s="4"/>
      <c r="K28" s="4">
        <v>12.360663649483653</v>
      </c>
      <c r="L28" s="4"/>
      <c r="M28" s="4">
        <v>23.449138152543288</v>
      </c>
      <c r="N28" s="4"/>
      <c r="O28" s="4">
        <v>9.462194553745032</v>
      </c>
    </row>
    <row r="29" spans="1:15" ht="12.75">
      <c r="A29" s="232"/>
      <c r="B29" s="88" t="s">
        <v>13</v>
      </c>
      <c r="C29" s="48">
        <v>6160.094652923375</v>
      </c>
      <c r="D29" s="4"/>
      <c r="E29" s="201">
        <v>848.298867010159</v>
      </c>
      <c r="F29" s="4"/>
      <c r="G29" s="201">
        <v>2117.632180264224</v>
      </c>
      <c r="H29" s="4"/>
      <c r="I29" s="4">
        <v>67.50029920242156</v>
      </c>
      <c r="J29" s="4"/>
      <c r="K29" s="4">
        <v>12.104041598083723</v>
      </c>
      <c r="L29" s="4"/>
      <c r="M29" s="4">
        <v>23.20431970971039</v>
      </c>
      <c r="N29" s="4"/>
      <c r="O29" s="4">
        <v>9.295381087868035</v>
      </c>
    </row>
    <row r="30" spans="1:15" ht="12.75">
      <c r="A30" s="233"/>
      <c r="B30" s="89" t="s">
        <v>14</v>
      </c>
      <c r="C30" s="207">
        <v>6173.978358047138</v>
      </c>
      <c r="D30" s="162"/>
      <c r="E30" s="208">
        <v>854.6520313013351</v>
      </c>
      <c r="F30" s="162"/>
      <c r="G30" s="208">
        <v>2081.5954320432634</v>
      </c>
      <c r="H30" s="162"/>
      <c r="I30" s="162">
        <v>67.76976201347293</v>
      </c>
      <c r="J30" s="162"/>
      <c r="K30" s="162">
        <v>12.159581368747405</v>
      </c>
      <c r="L30" s="162"/>
      <c r="M30" s="162">
        <v>22.84899927678484</v>
      </c>
      <c r="N30" s="162"/>
      <c r="O30" s="162">
        <v>9.381238709742247</v>
      </c>
    </row>
    <row r="31" spans="1:15" ht="12.75">
      <c r="A31" s="232">
        <v>1999</v>
      </c>
      <c r="B31" s="41" t="s">
        <v>11</v>
      </c>
      <c r="C31" s="204">
        <v>6158.239915904995</v>
      </c>
      <c r="D31" s="205"/>
      <c r="E31" s="206">
        <v>851.6513367263146</v>
      </c>
      <c r="F31" s="205"/>
      <c r="G31" s="206">
        <v>2073.71599871499</v>
      </c>
      <c r="H31" s="205"/>
      <c r="I31" s="205">
        <v>67.79509225249991</v>
      </c>
      <c r="J31" s="205"/>
      <c r="K31" s="205">
        <v>12.149280295990748</v>
      </c>
      <c r="L31" s="205"/>
      <c r="M31" s="205">
        <v>22.829212463007366</v>
      </c>
      <c r="N31" s="205"/>
      <c r="O31" s="205">
        <v>9.37569528449273</v>
      </c>
    </row>
    <row r="32" spans="1:15" ht="12.75">
      <c r="A32" s="232"/>
      <c r="B32" s="41" t="s">
        <v>12</v>
      </c>
      <c r="C32" s="48">
        <v>6191.932986146741</v>
      </c>
      <c r="D32" s="4"/>
      <c r="E32" s="201">
        <v>850.1018532710224</v>
      </c>
      <c r="F32" s="4"/>
      <c r="G32" s="201">
        <v>2038.3462709313483</v>
      </c>
      <c r="H32" s="4"/>
      <c r="I32" s="4">
        <v>68.19023244618728</v>
      </c>
      <c r="J32" s="4"/>
      <c r="K32" s="4">
        <v>12.07182118032959</v>
      </c>
      <c r="L32" s="4"/>
      <c r="M32" s="4">
        <v>22.447805286588686</v>
      </c>
      <c r="N32" s="4"/>
      <c r="O32" s="4">
        <v>9.361962267224031</v>
      </c>
    </row>
    <row r="33" spans="1:15" ht="12.75">
      <c r="A33" s="232"/>
      <c r="B33" s="88" t="s">
        <v>13</v>
      </c>
      <c r="C33" s="48">
        <v>6189.5090374341435</v>
      </c>
      <c r="D33" s="4"/>
      <c r="E33" s="201">
        <v>822.9638710639672</v>
      </c>
      <c r="F33" s="4"/>
      <c r="G33" s="201">
        <v>2057.361807204884</v>
      </c>
      <c r="H33" s="4"/>
      <c r="I33" s="4">
        <v>68.24279858946029</v>
      </c>
      <c r="J33" s="4"/>
      <c r="K33" s="4">
        <v>11.735715514375151</v>
      </c>
      <c r="L33" s="4"/>
      <c r="M33" s="4">
        <v>22.68356449366034</v>
      </c>
      <c r="N33" s="4"/>
      <c r="O33" s="4">
        <v>9.073636916879362</v>
      </c>
    </row>
    <row r="34" spans="1:15" ht="12.75">
      <c r="A34" s="233"/>
      <c r="B34" s="89" t="s">
        <v>14</v>
      </c>
      <c r="C34" s="207">
        <v>6222.66357674358</v>
      </c>
      <c r="D34" s="162"/>
      <c r="E34" s="208">
        <v>769.0114179650409</v>
      </c>
      <c r="F34" s="162"/>
      <c r="G34" s="208">
        <v>2042.7854131183658</v>
      </c>
      <c r="H34" s="162"/>
      <c r="I34" s="162">
        <v>68.87698097998843</v>
      </c>
      <c r="J34" s="162"/>
      <c r="K34" s="162">
        <v>10.998958311807078</v>
      </c>
      <c r="L34" s="162"/>
      <c r="M34" s="162">
        <v>22.611039518736533</v>
      </c>
      <c r="N34" s="162"/>
      <c r="O34" s="162">
        <v>8.511979501275022</v>
      </c>
    </row>
    <row r="35" spans="1:15" ht="12.75">
      <c r="A35" s="232">
        <v>2000</v>
      </c>
      <c r="B35" s="41" t="s">
        <v>11</v>
      </c>
      <c r="C35" s="204">
        <v>6191.133870904756</v>
      </c>
      <c r="D35" s="205"/>
      <c r="E35" s="206">
        <v>786.7146924855995</v>
      </c>
      <c r="F35" s="205"/>
      <c r="G35" s="206">
        <v>2027.010542220915</v>
      </c>
      <c r="H35" s="205"/>
      <c r="I35" s="205">
        <v>68.75325641738053</v>
      </c>
      <c r="J35" s="205"/>
      <c r="K35" s="205">
        <v>11.274459245406081</v>
      </c>
      <c r="L35" s="205"/>
      <c r="M35" s="205">
        <v>22.51018609450322</v>
      </c>
      <c r="N35" s="205"/>
      <c r="O35" s="205">
        <v>8.73655748811625</v>
      </c>
    </row>
    <row r="36" spans="1:15" ht="12.75">
      <c r="A36" s="232"/>
      <c r="B36" s="41" t="s">
        <v>12</v>
      </c>
      <c r="C36" s="48">
        <v>6238.298983619445</v>
      </c>
      <c r="D36" s="4"/>
      <c r="E36" s="201">
        <v>739.7246736725249</v>
      </c>
      <c r="F36" s="4"/>
      <c r="G36" s="201">
        <v>1991.3429091602886</v>
      </c>
      <c r="H36" s="4"/>
      <c r="I36" s="4">
        <v>69.55116548533417</v>
      </c>
      <c r="J36" s="4"/>
      <c r="K36" s="4">
        <v>10.600776236972477</v>
      </c>
      <c r="L36" s="4"/>
      <c r="M36" s="4">
        <v>22.201600240182227</v>
      </c>
      <c r="N36" s="4"/>
      <c r="O36" s="4">
        <v>8.247234274483615</v>
      </c>
    </row>
    <row r="37" spans="1:15" ht="12.75">
      <c r="A37" s="232"/>
      <c r="B37" s="88" t="s">
        <v>13</v>
      </c>
      <c r="C37" s="48">
        <v>6266.6260460875565</v>
      </c>
      <c r="D37" s="4"/>
      <c r="E37" s="201">
        <v>736.2699425515189</v>
      </c>
      <c r="F37" s="4"/>
      <c r="G37" s="201">
        <v>1936.9503430115637</v>
      </c>
      <c r="H37" s="4"/>
      <c r="I37" s="4">
        <v>70.09769311024048</v>
      </c>
      <c r="J37" s="4"/>
      <c r="K37" s="4">
        <v>10.513792347422878</v>
      </c>
      <c r="L37" s="4"/>
      <c r="M37" s="4">
        <v>21.666483641379646</v>
      </c>
      <c r="N37" s="4"/>
      <c r="O37" s="4">
        <v>8.235823248379877</v>
      </c>
    </row>
    <row r="38" spans="1:15" ht="12.75">
      <c r="A38" s="233"/>
      <c r="B38" s="89" t="s">
        <v>14</v>
      </c>
      <c r="C38" s="207">
        <v>6287.865120681082</v>
      </c>
      <c r="D38" s="162"/>
      <c r="E38" s="208">
        <v>695.9566904195117</v>
      </c>
      <c r="F38" s="162"/>
      <c r="G38" s="208">
        <v>1940.5984056332843</v>
      </c>
      <c r="H38" s="162"/>
      <c r="I38" s="162">
        <v>70.45684725704555</v>
      </c>
      <c r="J38" s="162"/>
      <c r="K38" s="162">
        <v>9.96526986575327</v>
      </c>
      <c r="L38" s="162"/>
      <c r="M38" s="162">
        <v>21.74481208308114</v>
      </c>
      <c r="N38" s="162"/>
      <c r="O38" s="162">
        <v>7.798340659873309</v>
      </c>
    </row>
    <row r="39" spans="1:15" ht="12.75">
      <c r="A39" s="232">
        <v>2001</v>
      </c>
      <c r="B39" s="41" t="s">
        <v>11</v>
      </c>
      <c r="C39" s="204">
        <v>6310.491900571071</v>
      </c>
      <c r="D39" s="205"/>
      <c r="E39" s="206">
        <v>702.493181135169</v>
      </c>
      <c r="F39" s="205"/>
      <c r="G39" s="206">
        <v>1889.725585721846</v>
      </c>
      <c r="H39" s="205"/>
      <c r="I39" s="205">
        <v>70.88281464272404</v>
      </c>
      <c r="J39" s="205"/>
      <c r="K39" s="205">
        <v>10.017035156222725</v>
      </c>
      <c r="L39" s="205"/>
      <c r="M39" s="205">
        <v>21.226406836242507</v>
      </c>
      <c r="N39" s="205"/>
      <c r="O39" s="205">
        <v>7.890778521033449</v>
      </c>
    </row>
    <row r="40" spans="1:15" ht="12.75">
      <c r="A40" s="232"/>
      <c r="B40" s="41" t="s">
        <v>12</v>
      </c>
      <c r="C40" s="48">
        <v>6284.396775901536</v>
      </c>
      <c r="D40" s="4"/>
      <c r="E40" s="201">
        <v>659.2718974990523</v>
      </c>
      <c r="F40" s="4"/>
      <c r="G40" s="201">
        <v>1918.4910346320055</v>
      </c>
      <c r="H40" s="4"/>
      <c r="I40" s="4">
        <v>70.9127005486643</v>
      </c>
      <c r="J40" s="4"/>
      <c r="K40" s="4">
        <v>9.494575972850688</v>
      </c>
      <c r="L40" s="4"/>
      <c r="M40" s="4">
        <v>21.648120749765994</v>
      </c>
      <c r="N40" s="4"/>
      <c r="O40" s="4">
        <v>7.439178701569701</v>
      </c>
    </row>
    <row r="41" spans="1:15" ht="12.75">
      <c r="A41" s="232"/>
      <c r="B41" s="88" t="s">
        <v>13</v>
      </c>
      <c r="C41" s="48">
        <v>6310.476703498557</v>
      </c>
      <c r="D41" s="4"/>
      <c r="E41" s="201">
        <v>659.6587063171426</v>
      </c>
      <c r="F41" s="4"/>
      <c r="G41" s="201">
        <v>1862.5942378153604</v>
      </c>
      <c r="H41" s="4"/>
      <c r="I41" s="4">
        <v>71.44424153399768</v>
      </c>
      <c r="J41" s="4"/>
      <c r="K41" s="4">
        <v>9.46407304208434</v>
      </c>
      <c r="L41" s="4"/>
      <c r="M41" s="4">
        <v>21.087413654904612</v>
      </c>
      <c r="N41" s="4"/>
      <c r="O41" s="4">
        <v>7.468344811097702</v>
      </c>
    </row>
    <row r="42" spans="1:15" ht="12.75">
      <c r="A42" s="233"/>
      <c r="B42" s="89" t="s">
        <v>14</v>
      </c>
      <c r="C42" s="207">
        <v>6283.098310769973</v>
      </c>
      <c r="D42" s="162"/>
      <c r="E42" s="208">
        <v>628.8042693966439</v>
      </c>
      <c r="F42" s="162"/>
      <c r="G42" s="208">
        <v>1890.5441753034288</v>
      </c>
      <c r="H42" s="162"/>
      <c r="I42" s="162">
        <v>71.37899819576312</v>
      </c>
      <c r="J42" s="162"/>
      <c r="K42" s="162">
        <v>9.097412211812252</v>
      </c>
      <c r="L42" s="162"/>
      <c r="M42" s="162">
        <v>21.477484929160184</v>
      </c>
      <c r="N42" s="162"/>
      <c r="O42" s="162">
        <v>7.143516875076697</v>
      </c>
    </row>
    <row r="43" spans="1:15" ht="12.75">
      <c r="A43" s="232">
        <v>2002</v>
      </c>
      <c r="B43" s="41" t="s">
        <v>11</v>
      </c>
      <c r="C43" s="204">
        <v>6349.098054568298</v>
      </c>
      <c r="D43" s="205"/>
      <c r="E43" s="206">
        <v>591.0847787052505</v>
      </c>
      <c r="F43" s="205"/>
      <c r="G43" s="206">
        <v>1826.9479972901113</v>
      </c>
      <c r="H43" s="205"/>
      <c r="I43" s="205">
        <v>72.419337378134</v>
      </c>
      <c r="J43" s="205"/>
      <c r="K43" s="205">
        <v>8.516847364184603</v>
      </c>
      <c r="L43" s="205"/>
      <c r="M43" s="205">
        <v>20.838607665361515</v>
      </c>
      <c r="N43" s="205"/>
      <c r="O43" s="205">
        <v>6.742054956504491</v>
      </c>
    </row>
    <row r="44" spans="1:15" ht="12.75">
      <c r="A44" s="232"/>
      <c r="B44" s="41" t="s">
        <v>12</v>
      </c>
      <c r="C44" s="48">
        <v>6286.976100717267</v>
      </c>
      <c r="D44" s="4"/>
      <c r="E44" s="201">
        <v>636.4384716773827</v>
      </c>
      <c r="F44" s="4"/>
      <c r="G44" s="201">
        <v>1778.885018274228</v>
      </c>
      <c r="H44" s="4"/>
      <c r="I44" s="4">
        <v>72.2449972586388</v>
      </c>
      <c r="J44" s="4"/>
      <c r="K44" s="4">
        <v>9.192551811284257</v>
      </c>
      <c r="L44" s="4"/>
      <c r="M44" s="4">
        <v>20.441551106579396</v>
      </c>
      <c r="N44" s="4"/>
      <c r="O44" s="4">
        <v>7.3134516347817975</v>
      </c>
    </row>
    <row r="45" spans="1:15" ht="12.75">
      <c r="A45" s="232"/>
      <c r="B45" s="88" t="s">
        <v>13</v>
      </c>
      <c r="C45" s="48">
        <v>6324.120968423251</v>
      </c>
      <c r="D45" s="4"/>
      <c r="E45" s="201">
        <v>607.2598321171582</v>
      </c>
      <c r="F45" s="4"/>
      <c r="G45" s="201">
        <v>1746.798934711473</v>
      </c>
      <c r="H45" s="4"/>
      <c r="I45" s="4">
        <v>72.87381871953929</v>
      </c>
      <c r="J45" s="4"/>
      <c r="K45" s="4">
        <v>8.76102250896117</v>
      </c>
      <c r="L45" s="4"/>
      <c r="M45" s="4">
        <v>20.128632823952135</v>
      </c>
      <c r="N45" s="4"/>
      <c r="O45" s="4">
        <v>6.997548456508578</v>
      </c>
    </row>
    <row r="46" spans="1:15" ht="12.75">
      <c r="A46" s="233"/>
      <c r="B46" s="89" t="s">
        <v>14</v>
      </c>
      <c r="C46" s="207">
        <v>6279.903601449267</v>
      </c>
      <c r="D46" s="162"/>
      <c r="E46" s="208">
        <v>622.7982975589313</v>
      </c>
      <c r="F46" s="162"/>
      <c r="G46" s="208">
        <v>1752.153611660136</v>
      </c>
      <c r="H46" s="162"/>
      <c r="I46" s="162">
        <v>72.55931186498026</v>
      </c>
      <c r="J46" s="162"/>
      <c r="K46" s="162">
        <v>9.022529245372988</v>
      </c>
      <c r="L46" s="162"/>
      <c r="M46" s="162">
        <v>20.24474711912127</v>
      </c>
      <c r="N46" s="162"/>
      <c r="O46" s="162">
        <v>7.195941015898466</v>
      </c>
    </row>
    <row r="47" spans="1:15" ht="12.75">
      <c r="A47" s="232">
        <v>2003</v>
      </c>
      <c r="B47" s="41" t="s">
        <v>11</v>
      </c>
      <c r="C47" s="204">
        <v>6173.193122763845</v>
      </c>
      <c r="D47" s="205"/>
      <c r="E47" s="206">
        <v>691.7073060006064</v>
      </c>
      <c r="F47" s="205"/>
      <c r="G47" s="206">
        <v>1782.6455467616677</v>
      </c>
      <c r="H47" s="205"/>
      <c r="I47" s="205">
        <v>71.38664703529682</v>
      </c>
      <c r="J47" s="205"/>
      <c r="K47" s="205">
        <v>10.075999108483796</v>
      </c>
      <c r="L47" s="205"/>
      <c r="M47" s="205">
        <v>20.614467408520614</v>
      </c>
      <c r="N47" s="205"/>
      <c r="O47" s="205">
        <v>7.998885556182578</v>
      </c>
    </row>
    <row r="48" spans="1:15" ht="12.75">
      <c r="A48" s="232"/>
      <c r="B48" s="41" t="s">
        <v>12</v>
      </c>
      <c r="C48" s="48">
        <v>6156.090635309791</v>
      </c>
      <c r="D48" s="4"/>
      <c r="E48" s="201">
        <v>660.0651239203172</v>
      </c>
      <c r="F48" s="4"/>
      <c r="G48" s="201">
        <v>1769.7574920828908</v>
      </c>
      <c r="H48" s="4"/>
      <c r="I48" s="4">
        <v>71.6998932451172</v>
      </c>
      <c r="J48" s="4"/>
      <c r="K48" s="4">
        <v>9.683832753183331</v>
      </c>
      <c r="L48" s="4"/>
      <c r="M48" s="4">
        <v>20.61233837661068</v>
      </c>
      <c r="N48" s="4"/>
      <c r="O48" s="4">
        <v>7.687768378272129</v>
      </c>
    </row>
    <row r="49" spans="1:15" ht="12.75">
      <c r="A49" s="232"/>
      <c r="B49" s="88" t="s">
        <v>13</v>
      </c>
      <c r="C49" s="48">
        <v>6059.415815790425</v>
      </c>
      <c r="D49" s="4"/>
      <c r="E49" s="201">
        <v>713.6488842581051</v>
      </c>
      <c r="F49" s="4"/>
      <c r="G49" s="201">
        <v>1816.1702882942404</v>
      </c>
      <c r="H49" s="4"/>
      <c r="I49" s="4">
        <v>70.54662986883241</v>
      </c>
      <c r="J49" s="4"/>
      <c r="K49" s="4">
        <v>10.536572672234945</v>
      </c>
      <c r="L49" s="4"/>
      <c r="M49" s="4">
        <v>21.144726983941293</v>
      </c>
      <c r="N49" s="4"/>
      <c r="O49" s="4">
        <v>8.308643147226299</v>
      </c>
    </row>
    <row r="50" spans="1:15" ht="12.75">
      <c r="A50" s="233"/>
      <c r="B50" s="89" t="s">
        <v>14</v>
      </c>
      <c r="C50" s="207">
        <v>6051.76728740735</v>
      </c>
      <c r="D50" s="162"/>
      <c r="E50" s="208">
        <v>713.4887935134284</v>
      </c>
      <c r="F50" s="162"/>
      <c r="G50" s="208">
        <v>1814.0017444887346</v>
      </c>
      <c r="H50" s="162"/>
      <c r="I50" s="162">
        <v>70.53951997436889</v>
      </c>
      <c r="J50" s="162"/>
      <c r="K50" s="162">
        <v>10.546367868107659</v>
      </c>
      <c r="L50" s="162"/>
      <c r="M50" s="162">
        <v>21.144040445038694</v>
      </c>
      <c r="N50" s="162"/>
      <c r="O50" s="162">
        <v>8.316439580592409</v>
      </c>
    </row>
    <row r="51" spans="1:15" ht="12.75">
      <c r="A51" s="232">
        <v>2004</v>
      </c>
      <c r="B51" s="41" t="s">
        <v>11</v>
      </c>
      <c r="C51" s="204">
        <v>6010.5695200142045</v>
      </c>
      <c r="D51" s="205"/>
      <c r="E51" s="206">
        <v>705.1205537277815</v>
      </c>
      <c r="F51" s="205"/>
      <c r="G51" s="206">
        <v>1850.5684118618497</v>
      </c>
      <c r="H51" s="205"/>
      <c r="I51" s="205">
        <v>70.16563334056944</v>
      </c>
      <c r="J51" s="205"/>
      <c r="K51" s="205">
        <v>10.49959938569482</v>
      </c>
      <c r="L51" s="205"/>
      <c r="M51" s="205">
        <v>21.602995227984916</v>
      </c>
      <c r="N51" s="205"/>
      <c r="O51" s="205">
        <v>8.231371431445634</v>
      </c>
    </row>
    <row r="52" spans="1:15" ht="12.75">
      <c r="A52" s="232"/>
      <c r="B52" s="41" t="s">
        <v>12</v>
      </c>
      <c r="C52" s="48">
        <v>5999.41664725068</v>
      </c>
      <c r="D52" s="4"/>
      <c r="E52" s="201">
        <v>683.6936035606373</v>
      </c>
      <c r="F52" s="4"/>
      <c r="G52" s="201">
        <v>1873.8585667213338</v>
      </c>
      <c r="H52" s="4"/>
      <c r="I52" s="4">
        <v>70.11147025519458</v>
      </c>
      <c r="J52" s="4"/>
      <c r="K52" s="4">
        <v>10.230170951880346</v>
      </c>
      <c r="L52" s="4"/>
      <c r="M52" s="4">
        <v>21.89862563109876</v>
      </c>
      <c r="N52" s="4"/>
      <c r="O52" s="4">
        <v>7.989904113706657</v>
      </c>
    </row>
    <row r="53" spans="1:15" ht="12.75">
      <c r="A53" s="232"/>
      <c r="B53" s="88" t="s">
        <v>13</v>
      </c>
      <c r="C53" s="48">
        <v>5968.444373170778</v>
      </c>
      <c r="D53" s="4"/>
      <c r="E53" s="201">
        <v>671.4604614759287</v>
      </c>
      <c r="F53" s="4"/>
      <c r="G53" s="201">
        <v>1891.1814741493704</v>
      </c>
      <c r="H53" s="4"/>
      <c r="I53" s="4">
        <v>69.96112988584986</v>
      </c>
      <c r="J53" s="4"/>
      <c r="K53" s="4">
        <v>10.112501281227408</v>
      </c>
      <c r="L53" s="4"/>
      <c r="M53" s="4">
        <v>22.168120280291216</v>
      </c>
      <c r="N53" s="4"/>
      <c r="O53" s="4">
        <v>7.870749833858924</v>
      </c>
    </row>
    <row r="54" spans="1:15" ht="12.75">
      <c r="A54" s="233"/>
      <c r="B54" s="89" t="s">
        <v>14</v>
      </c>
      <c r="C54" s="207">
        <v>5935.764977168334</v>
      </c>
      <c r="D54" s="162"/>
      <c r="E54" s="208">
        <v>676.0343097138334</v>
      </c>
      <c r="F54" s="162"/>
      <c r="G54" s="208">
        <v>1889.990115519383</v>
      </c>
      <c r="H54" s="162"/>
      <c r="I54" s="162">
        <v>69.81783123787591</v>
      </c>
      <c r="J54" s="162"/>
      <c r="K54" s="162">
        <v>10.224664730145209</v>
      </c>
      <c r="L54" s="162"/>
      <c r="M54" s="162">
        <v>22.230497911245674</v>
      </c>
      <c r="N54" s="162"/>
      <c r="O54" s="162">
        <v>7.951670850878403</v>
      </c>
    </row>
    <row r="55" spans="1:15" ht="12.75">
      <c r="A55" s="232">
        <v>2005</v>
      </c>
      <c r="B55" s="41" t="s">
        <v>11</v>
      </c>
      <c r="C55" s="204">
        <v>5882.188148129866</v>
      </c>
      <c r="D55" s="205"/>
      <c r="E55" s="206">
        <v>675.5637797351203</v>
      </c>
      <c r="F55" s="205"/>
      <c r="G55" s="206">
        <v>1915.9464709915958</v>
      </c>
      <c r="H55" s="205"/>
      <c r="I55" s="205">
        <v>69.41701098216562</v>
      </c>
      <c r="J55" s="205"/>
      <c r="K55" s="205">
        <v>10.301758699723553</v>
      </c>
      <c r="L55" s="205"/>
      <c r="M55" s="205">
        <v>22.61051055640744</v>
      </c>
      <c r="N55" s="205"/>
      <c r="O55" s="205">
        <v>7.972478461426938</v>
      </c>
    </row>
    <row r="56" spans="1:15" ht="12.75">
      <c r="A56" s="232"/>
      <c r="B56" s="41" t="s">
        <v>12</v>
      </c>
      <c r="C56" s="48">
        <v>5867.901905263347</v>
      </c>
      <c r="D56" s="4"/>
      <c r="E56" s="201">
        <v>666.3557301245463</v>
      </c>
      <c r="F56" s="4"/>
      <c r="G56" s="201">
        <v>1909.5692879648489</v>
      </c>
      <c r="H56" s="4"/>
      <c r="I56" s="4">
        <v>69.49339391401703</v>
      </c>
      <c r="J56" s="4"/>
      <c r="K56" s="4">
        <v>10.197879656837092</v>
      </c>
      <c r="L56" s="4"/>
      <c r="M56" s="4">
        <v>22.614974291853756</v>
      </c>
      <c r="N56" s="4"/>
      <c r="O56" s="4">
        <v>7.891631794129197</v>
      </c>
    </row>
    <row r="57" spans="1:15" ht="12.75">
      <c r="A57" s="232"/>
      <c r="B57" s="88" t="s">
        <v>13</v>
      </c>
      <c r="C57" s="48">
        <v>5822.912414546698</v>
      </c>
      <c r="D57" s="4"/>
      <c r="E57" s="201">
        <v>641.5148365681067</v>
      </c>
      <c r="F57" s="4"/>
      <c r="G57" s="201">
        <v>1936.3469487868754</v>
      </c>
      <c r="H57" s="4"/>
      <c r="I57" s="4">
        <v>69.31399744817385</v>
      </c>
      <c r="J57" s="4"/>
      <c r="K57" s="4">
        <v>9.923769139137208</v>
      </c>
      <c r="L57" s="4"/>
      <c r="M57" s="4">
        <v>23.049624983487092</v>
      </c>
      <c r="N57" s="4"/>
      <c r="O57" s="4">
        <v>7.636377568339056</v>
      </c>
    </row>
    <row r="58" spans="1:15" ht="12.75">
      <c r="A58" s="233"/>
      <c r="B58" s="89" t="s">
        <v>14</v>
      </c>
      <c r="C58" s="207">
        <v>5807.883467553829</v>
      </c>
      <c r="D58" s="162"/>
      <c r="E58" s="208">
        <v>658.6393443004797</v>
      </c>
      <c r="F58" s="162"/>
      <c r="G58" s="208">
        <v>1888.2775386315807</v>
      </c>
      <c r="H58" s="162"/>
      <c r="I58" s="162">
        <v>69.51552669018668</v>
      </c>
      <c r="J58" s="162"/>
      <c r="K58" s="162">
        <v>10.18537107907629</v>
      </c>
      <c r="L58" s="162"/>
      <c r="M58" s="162">
        <v>22.601109056086113</v>
      </c>
      <c r="N58" s="162"/>
      <c r="O58" s="162">
        <v>7.883364253727203</v>
      </c>
    </row>
    <row r="59" spans="1:15" ht="12.75">
      <c r="A59" s="232">
        <v>2006</v>
      </c>
      <c r="B59" s="41" t="s">
        <v>11</v>
      </c>
      <c r="C59" s="204">
        <v>5822.764428897648</v>
      </c>
      <c r="D59" s="205"/>
      <c r="E59" s="206">
        <v>621.8789489887906</v>
      </c>
      <c r="F59" s="205"/>
      <c r="G59" s="206">
        <v>1864.4667076675241</v>
      </c>
      <c r="H59" s="205"/>
      <c r="I59" s="205">
        <v>70.07687187850573</v>
      </c>
      <c r="J59" s="205"/>
      <c r="K59" s="205">
        <v>9.649547888447161</v>
      </c>
      <c r="L59" s="205"/>
      <c r="M59" s="205">
        <v>22.438825439429973</v>
      </c>
      <c r="N59" s="205"/>
      <c r="O59" s="205">
        <v>7.4843026820643015</v>
      </c>
    </row>
    <row r="60" spans="1:15" ht="12.75">
      <c r="A60" s="232"/>
      <c r="B60" s="41" t="s">
        <v>12</v>
      </c>
      <c r="C60" s="48">
        <v>5791.487902491649</v>
      </c>
      <c r="D60" s="4"/>
      <c r="E60" s="201">
        <v>593.3611354507914</v>
      </c>
      <c r="F60" s="4"/>
      <c r="G60" s="201">
        <v>1877.242999452393</v>
      </c>
      <c r="H60" s="4"/>
      <c r="I60" s="4">
        <v>70.09711192127793</v>
      </c>
      <c r="J60" s="4"/>
      <c r="K60" s="4">
        <v>9.293268046350018</v>
      </c>
      <c r="L60" s="4"/>
      <c r="M60" s="4">
        <v>22.721158163765953</v>
      </c>
      <c r="N60" s="4"/>
      <c r="O60" s="4">
        <v>7.181729914956109</v>
      </c>
    </row>
    <row r="61" spans="1:15" ht="12.75">
      <c r="A61" s="232"/>
      <c r="B61" s="88" t="s">
        <v>13</v>
      </c>
      <c r="C61" s="48">
        <v>5754.056530841026</v>
      </c>
      <c r="D61" s="4"/>
      <c r="E61" s="201">
        <v>570.444502702825</v>
      </c>
      <c r="F61" s="4"/>
      <c r="G61" s="201">
        <v>1883.1764044780214</v>
      </c>
      <c r="H61" s="4"/>
      <c r="I61" s="4">
        <v>70.10578296102982</v>
      </c>
      <c r="J61" s="4"/>
      <c r="K61" s="4">
        <v>9.019596955986012</v>
      </c>
      <c r="L61" s="4"/>
      <c r="M61" s="4">
        <v>22.944083983542665</v>
      </c>
      <c r="N61" s="4"/>
      <c r="O61" s="4">
        <v>6.950133055427524</v>
      </c>
    </row>
    <row r="62" spans="1:15" ht="12.75">
      <c r="A62" s="233"/>
      <c r="B62" s="89" t="s">
        <v>14</v>
      </c>
      <c r="C62" s="207">
        <v>5707.726570396595</v>
      </c>
      <c r="D62" s="162"/>
      <c r="E62" s="208">
        <v>545.5917101738286</v>
      </c>
      <c r="F62" s="162"/>
      <c r="G62" s="208">
        <v>1896.11724226016</v>
      </c>
      <c r="H62" s="162"/>
      <c r="I62" s="162">
        <v>70.03830577475509</v>
      </c>
      <c r="J62" s="162"/>
      <c r="K62" s="162">
        <v>8.724835130638194</v>
      </c>
      <c r="L62" s="162"/>
      <c r="M62" s="162">
        <v>23.266853721932044</v>
      </c>
      <c r="N62" s="162"/>
      <c r="O62" s="162">
        <v>6.694840503312865</v>
      </c>
    </row>
    <row r="63" spans="1:15" ht="12.75">
      <c r="A63" s="232">
        <v>2007</v>
      </c>
      <c r="B63" s="41" t="s">
        <v>11</v>
      </c>
      <c r="C63" s="204">
        <v>5637.751134295944</v>
      </c>
      <c r="D63" s="205"/>
      <c r="E63" s="206">
        <v>522.3526266752615</v>
      </c>
      <c r="F63" s="205"/>
      <c r="G63" s="206">
        <v>1928.9275748822201</v>
      </c>
      <c r="H63" s="205"/>
      <c r="I63" s="205">
        <v>69.69624544916093</v>
      </c>
      <c r="J63" s="205"/>
      <c r="K63" s="205">
        <v>8.479607599871127</v>
      </c>
      <c r="L63" s="205"/>
      <c r="M63" s="205">
        <v>23.84621217045527</v>
      </c>
      <c r="N63" s="205"/>
      <c r="O63" s="205">
        <v>6.457542380383809</v>
      </c>
    </row>
    <row r="64" spans="1:15" ht="12.75">
      <c r="A64" s="232"/>
      <c r="B64" s="41" t="s">
        <v>12</v>
      </c>
      <c r="C64" s="48">
        <v>5641.083093648104</v>
      </c>
      <c r="D64" s="4"/>
      <c r="E64" s="201">
        <v>504.1412009494105</v>
      </c>
      <c r="F64" s="4"/>
      <c r="G64" s="201">
        <v>1889.7219116161227</v>
      </c>
      <c r="H64" s="4"/>
      <c r="I64" s="4">
        <v>70.20685576321226</v>
      </c>
      <c r="J64" s="4"/>
      <c r="K64" s="4">
        <v>8.203788450693638</v>
      </c>
      <c r="L64" s="4"/>
      <c r="M64" s="4">
        <v>23.518787346139923</v>
      </c>
      <c r="N64" s="4"/>
      <c r="O64" s="4">
        <v>6.274356890647814</v>
      </c>
    </row>
    <row r="65" spans="1:15" ht="12.75">
      <c r="A65" s="232"/>
      <c r="B65" s="88" t="s">
        <v>13</v>
      </c>
      <c r="C65" s="48">
        <v>5623.707372887113</v>
      </c>
      <c r="D65" s="4"/>
      <c r="E65" s="201">
        <v>509.2411841703396</v>
      </c>
      <c r="F65" s="4"/>
      <c r="G65" s="201">
        <v>1865.538131557543</v>
      </c>
      <c r="H65" s="4"/>
      <c r="I65" s="4">
        <v>70.30964220884269</v>
      </c>
      <c r="J65" s="4"/>
      <c r="K65" s="4">
        <v>8.303366307945522</v>
      </c>
      <c r="L65" s="4"/>
      <c r="M65" s="4">
        <v>23.323638635455133</v>
      </c>
      <c r="N65" s="4"/>
      <c r="O65" s="4">
        <v>6.366719155702176</v>
      </c>
    </row>
    <row r="66" spans="1:15" ht="12.75">
      <c r="A66" s="233"/>
      <c r="B66" s="89" t="s">
        <v>14</v>
      </c>
      <c r="C66" s="207">
        <v>5607.784981345698</v>
      </c>
      <c r="D66" s="162"/>
      <c r="E66" s="208">
        <v>519.1217635600348</v>
      </c>
      <c r="F66" s="162"/>
      <c r="G66" s="208">
        <v>1838.248600842064</v>
      </c>
      <c r="H66" s="162"/>
      <c r="I66" s="162">
        <v>70.40396248316007</v>
      </c>
      <c r="J66" s="162"/>
      <c r="K66" s="162">
        <v>8.472819730635901</v>
      </c>
      <c r="L66" s="162"/>
      <c r="M66" s="162">
        <v>23.078628363769628</v>
      </c>
      <c r="N66" s="162"/>
      <c r="O66" s="162">
        <v>6.517409153070294</v>
      </c>
    </row>
    <row r="67" spans="1:15" ht="12.75">
      <c r="A67" s="232">
        <v>2008</v>
      </c>
      <c r="B67" s="41" t="s">
        <v>11</v>
      </c>
      <c r="C67" s="204">
        <v>5592.277643147334</v>
      </c>
      <c r="D67" s="205"/>
      <c r="E67" s="206">
        <v>536.1962398376004</v>
      </c>
      <c r="F67" s="205"/>
      <c r="G67" s="206">
        <v>1804.1261523426338</v>
      </c>
      <c r="H67" s="205"/>
      <c r="I67" s="205">
        <v>70.4974109149877</v>
      </c>
      <c r="J67" s="205"/>
      <c r="K67" s="205">
        <v>8.749262052438423</v>
      </c>
      <c r="L67" s="205"/>
      <c r="M67" s="205">
        <v>22.743188164133052</v>
      </c>
      <c r="N67" s="205"/>
      <c r="O67" s="205">
        <v>6.759400920879263</v>
      </c>
    </row>
    <row r="68" spans="1:15" ht="12.75">
      <c r="A68" s="232"/>
      <c r="B68" s="41" t="s">
        <v>12</v>
      </c>
      <c r="C68" s="48">
        <v>5557.090844050052</v>
      </c>
      <c r="D68" s="4"/>
      <c r="E68" s="201">
        <v>536.1795571453683</v>
      </c>
      <c r="F68" s="4"/>
      <c r="G68" s="201">
        <v>1804.6183524470273</v>
      </c>
      <c r="H68" s="4"/>
      <c r="I68" s="4">
        <v>70.36172599274917</v>
      </c>
      <c r="J68" s="4"/>
      <c r="K68" s="4">
        <v>8.799536568082994</v>
      </c>
      <c r="L68" s="4"/>
      <c r="M68" s="4">
        <v>22.849376697218617</v>
      </c>
      <c r="N68" s="4"/>
      <c r="O68" s="4">
        <v>6.788897310032207</v>
      </c>
    </row>
    <row r="69" spans="1:15" ht="12.75">
      <c r="A69" s="232"/>
      <c r="B69" s="88" t="s">
        <v>13</v>
      </c>
      <c r="C69" s="48">
        <v>5483.700770655293</v>
      </c>
      <c r="D69" s="4"/>
      <c r="E69" s="201">
        <v>531.4045945607166</v>
      </c>
      <c r="F69" s="4"/>
      <c r="G69" s="201">
        <v>1840.1461355591834</v>
      </c>
      <c r="H69" s="4"/>
      <c r="I69" s="4">
        <v>69.80935963812406</v>
      </c>
      <c r="J69" s="4"/>
      <c r="K69" s="4">
        <v>8.83450184652972</v>
      </c>
      <c r="L69" s="4"/>
      <c r="M69" s="4">
        <v>23.42568071025592</v>
      </c>
      <c r="N69" s="4"/>
      <c r="O69" s="4">
        <v>6.7649596516200035</v>
      </c>
    </row>
    <row r="70" spans="1:15" ht="12.75">
      <c r="A70" s="233"/>
      <c r="B70" s="89" t="s">
        <v>14</v>
      </c>
      <c r="C70" s="207">
        <v>5427.703294584122</v>
      </c>
      <c r="D70" s="162"/>
      <c r="E70" s="208">
        <v>540.9816206517238</v>
      </c>
      <c r="F70" s="162"/>
      <c r="G70" s="208">
        <v>1841.1711990224567</v>
      </c>
      <c r="H70" s="162"/>
      <c r="I70" s="162">
        <v>69.49812154253226</v>
      </c>
      <c r="J70" s="162"/>
      <c r="K70" s="162">
        <v>9.063665251801076</v>
      </c>
      <c r="L70" s="162"/>
      <c r="M70" s="162">
        <v>23.574969526788927</v>
      </c>
      <c r="N70" s="162"/>
      <c r="O70" s="162">
        <v>6.926908930678814</v>
      </c>
    </row>
    <row r="71" spans="1:15" ht="12.75">
      <c r="A71" s="232">
        <v>2009</v>
      </c>
      <c r="B71" s="41" t="s">
        <v>11</v>
      </c>
      <c r="C71" s="204">
        <v>5323.038647214896</v>
      </c>
      <c r="D71" s="205"/>
      <c r="E71" s="206">
        <v>572.4805607406581</v>
      </c>
      <c r="F71" s="205"/>
      <c r="G71" s="206">
        <v>1870.4960319544427</v>
      </c>
      <c r="H71" s="205"/>
      <c r="I71" s="205">
        <v>68.54272729030322</v>
      </c>
      <c r="J71" s="205"/>
      <c r="K71" s="205">
        <v>9.710435002368227</v>
      </c>
      <c r="L71" s="205"/>
      <c r="M71" s="205">
        <v>24.085660073674035</v>
      </c>
      <c r="N71" s="205"/>
      <c r="O71" s="205">
        <v>7.371612636022755</v>
      </c>
    </row>
    <row r="72" spans="1:15" ht="12.75">
      <c r="A72" s="232"/>
      <c r="B72" s="41" t="s">
        <v>12</v>
      </c>
      <c r="C72" s="48">
        <v>5239.516165415305</v>
      </c>
      <c r="D72" s="4"/>
      <c r="E72" s="201">
        <v>597.1083056638706</v>
      </c>
      <c r="F72" s="4"/>
      <c r="G72" s="201">
        <v>1884.2977090334584</v>
      </c>
      <c r="H72" s="4"/>
      <c r="I72" s="4">
        <v>67.86127412229493</v>
      </c>
      <c r="J72" s="4"/>
      <c r="K72" s="4">
        <v>10.230370458517214</v>
      </c>
      <c r="L72" s="4"/>
      <c r="M72" s="4">
        <v>24.40508614226144</v>
      </c>
      <c r="N72" s="4"/>
      <c r="O72" s="4">
        <v>7.733639735443621</v>
      </c>
    </row>
    <row r="73" spans="1:15" ht="12.75">
      <c r="A73" s="232"/>
      <c r="B73" s="88" t="s">
        <v>13</v>
      </c>
      <c r="C73" s="48">
        <v>5154.7341570047965</v>
      </c>
      <c r="D73" s="4"/>
      <c r="E73" s="201">
        <v>618.95099881222</v>
      </c>
      <c r="F73" s="4"/>
      <c r="G73" s="201">
        <v>1889.250725148872</v>
      </c>
      <c r="H73" s="4"/>
      <c r="I73" s="4">
        <v>67.26839734896828</v>
      </c>
      <c r="J73" s="4"/>
      <c r="K73" s="4">
        <v>10.720206975411948</v>
      </c>
      <c r="L73" s="4"/>
      <c r="M73" s="4">
        <v>24.654398190145603</v>
      </c>
      <c r="N73" s="4"/>
      <c r="O73" s="4">
        <v>8.07720446088612</v>
      </c>
    </row>
    <row r="74" spans="1:15" ht="12.75">
      <c r="A74" s="233"/>
      <c r="B74" s="89" t="s">
        <v>14</v>
      </c>
      <c r="C74" s="207">
        <v>5045.937714215288</v>
      </c>
      <c r="D74" s="162"/>
      <c r="E74" s="208">
        <v>655.1094051521002</v>
      </c>
      <c r="F74" s="162"/>
      <c r="G74" s="208">
        <v>1900.1048924769677</v>
      </c>
      <c r="H74" s="162"/>
      <c r="I74" s="162">
        <v>66.38385479401738</v>
      </c>
      <c r="J74" s="162"/>
      <c r="K74" s="162">
        <v>11.49103649620061</v>
      </c>
      <c r="L74" s="162"/>
      <c r="M74" s="162">
        <v>24.99759101667963</v>
      </c>
      <c r="N74" s="162"/>
      <c r="O74" s="162">
        <v>8.618554189302989</v>
      </c>
    </row>
    <row r="75" spans="1:15" ht="12.75">
      <c r="A75" s="232">
        <v>2010</v>
      </c>
      <c r="B75" s="41" t="s">
        <v>11</v>
      </c>
      <c r="C75" s="204">
        <v>4950.7592293365715</v>
      </c>
      <c r="D75" s="205"/>
      <c r="E75" s="206">
        <v>683.9227843102908</v>
      </c>
      <c r="F75" s="205"/>
      <c r="G75" s="206">
        <v>1905.319678647275</v>
      </c>
      <c r="H75" s="205"/>
      <c r="I75" s="205">
        <v>65.65992199174484</v>
      </c>
      <c r="J75" s="205"/>
      <c r="K75" s="205">
        <v>12.137735237833667</v>
      </c>
      <c r="L75" s="205"/>
      <c r="M75" s="205">
        <v>25.2694860877088</v>
      </c>
      <c r="N75" s="205"/>
      <c r="O75" s="205">
        <v>9.07059192054636</v>
      </c>
    </row>
    <row r="76" spans="1:15" ht="12.75">
      <c r="A76" s="232"/>
      <c r="B76" s="41" t="s">
        <v>12</v>
      </c>
      <c r="C76" s="48">
        <v>4905.537538004697</v>
      </c>
      <c r="D76" s="4"/>
      <c r="E76" s="201">
        <v>663.0754329156267</v>
      </c>
      <c r="F76" s="4"/>
      <c r="G76" s="201">
        <v>1913.58878873107</v>
      </c>
      <c r="H76" s="4"/>
      <c r="I76" s="4">
        <v>65.56275406068778</v>
      </c>
      <c r="J76" s="4"/>
      <c r="K76" s="4">
        <v>11.907371483316433</v>
      </c>
      <c r="L76" s="4"/>
      <c r="M76" s="4">
        <v>25.57520968026164</v>
      </c>
      <c r="N76" s="4"/>
      <c r="O76" s="4">
        <v>8.862036259050575</v>
      </c>
    </row>
    <row r="77" spans="1:15" ht="12.75">
      <c r="A77" s="232"/>
      <c r="B77" s="88" t="s">
        <v>13</v>
      </c>
      <c r="C77" s="48">
        <v>4853.366594030907</v>
      </c>
      <c r="D77" s="4"/>
      <c r="E77" s="201">
        <v>640.336225800266</v>
      </c>
      <c r="F77" s="4"/>
      <c r="G77" s="201">
        <v>1937.7205825518035</v>
      </c>
      <c r="H77" s="4"/>
      <c r="I77" s="4">
        <v>65.30870778368806</v>
      </c>
      <c r="J77" s="4"/>
      <c r="K77" s="4">
        <v>11.6558220712045</v>
      </c>
      <c r="L77" s="4"/>
      <c r="M77" s="4">
        <v>26.074689566610477</v>
      </c>
      <c r="N77" s="4"/>
      <c r="O77" s="4">
        <v>8.61660264970146</v>
      </c>
    </row>
    <row r="78" spans="1:15" ht="12.75">
      <c r="A78" s="233"/>
      <c r="B78" s="89" t="s">
        <v>14</v>
      </c>
      <c r="C78" s="207">
        <v>4836.5789379123835</v>
      </c>
      <c r="D78" s="162"/>
      <c r="E78" s="208">
        <v>637.0455412146837</v>
      </c>
      <c r="F78" s="162"/>
      <c r="G78" s="208">
        <v>1907.269388139045</v>
      </c>
      <c r="H78" s="162"/>
      <c r="I78" s="162">
        <v>65.52836316157267</v>
      </c>
      <c r="J78" s="162"/>
      <c r="K78" s="162">
        <v>11.638459007262398</v>
      </c>
      <c r="L78" s="162"/>
      <c r="M78" s="162">
        <v>25.840628824073562</v>
      </c>
      <c r="N78" s="162"/>
      <c r="O78" s="162">
        <v>8.631008014353766</v>
      </c>
    </row>
    <row r="79" spans="1:15" ht="12.75">
      <c r="A79" s="232">
        <v>2011</v>
      </c>
      <c r="B79" s="41" t="s">
        <v>11</v>
      </c>
      <c r="C79" s="204">
        <v>4804.482516548153</v>
      </c>
      <c r="D79" s="205"/>
      <c r="E79" s="206">
        <v>598.6673166865603</v>
      </c>
      <c r="F79" s="205"/>
      <c r="G79" s="206">
        <v>1928.0420968613616</v>
      </c>
      <c r="H79" s="205"/>
      <c r="I79" s="205">
        <v>65.53480746868388</v>
      </c>
      <c r="J79" s="205"/>
      <c r="K79" s="205">
        <v>11.079968817525</v>
      </c>
      <c r="L79" s="205"/>
      <c r="M79" s="205">
        <v>26.29916274523309</v>
      </c>
      <c r="N79" s="205"/>
      <c r="O79" s="205">
        <v>8.166029786083023</v>
      </c>
    </row>
    <row r="80" spans="1:15" ht="12.75">
      <c r="A80" s="232"/>
      <c r="B80" s="41" t="s">
        <v>12</v>
      </c>
      <c r="C80" s="48">
        <v>4773.224246026327</v>
      </c>
      <c r="D80" s="4"/>
      <c r="E80" s="201">
        <v>607.2767688819154</v>
      </c>
      <c r="F80" s="4"/>
      <c r="G80" s="201">
        <v>1903.8397650356874</v>
      </c>
      <c r="H80" s="4"/>
      <c r="I80" s="4">
        <v>65.52719580567272</v>
      </c>
      <c r="J80" s="4"/>
      <c r="K80" s="4">
        <v>11.28662121239785</v>
      </c>
      <c r="L80" s="4"/>
      <c r="M80" s="4">
        <v>26.136061210611594</v>
      </c>
      <c r="N80" s="4"/>
      <c r="O80" s="4">
        <v>8.336742983715677</v>
      </c>
    </row>
    <row r="81" spans="1:15" ht="12.75">
      <c r="A81" s="232"/>
      <c r="B81" s="88" t="s">
        <v>13</v>
      </c>
      <c r="C81" s="48">
        <v>4721.291828439781</v>
      </c>
      <c r="D81" s="4"/>
      <c r="E81" s="201">
        <v>640.6432223181155</v>
      </c>
      <c r="F81" s="4"/>
      <c r="G81" s="201">
        <v>1874.383535452928</v>
      </c>
      <c r="H81" s="4"/>
      <c r="I81" s="4">
        <v>65.24438873429985</v>
      </c>
      <c r="J81" s="4"/>
      <c r="K81" s="4">
        <v>11.947985498771793</v>
      </c>
      <c r="L81" s="4"/>
      <c r="M81" s="4">
        <v>25.902446293957563</v>
      </c>
      <c r="N81" s="4"/>
      <c r="O81" s="4">
        <v>8.853164971742592</v>
      </c>
    </row>
    <row r="82" spans="1:15" ht="12.75">
      <c r="A82" s="233"/>
      <c r="B82" s="89" t="s">
        <v>14</v>
      </c>
      <c r="C82" s="207">
        <v>4666.16162362424</v>
      </c>
      <c r="D82" s="162"/>
      <c r="E82" s="208">
        <v>681.4041671123823</v>
      </c>
      <c r="F82" s="162"/>
      <c r="G82" s="208">
        <v>1841.9896451413238</v>
      </c>
      <c r="H82" s="162"/>
      <c r="I82" s="162">
        <v>64.90194929631883</v>
      </c>
      <c r="J82" s="162"/>
      <c r="K82" s="162">
        <v>12.742324148545341</v>
      </c>
      <c r="L82" s="162"/>
      <c r="M82" s="162">
        <v>25.620355271888805</v>
      </c>
      <c r="N82" s="162"/>
      <c r="O82" s="162">
        <v>9.477695431792345</v>
      </c>
    </row>
    <row r="83" spans="1:15" ht="12.75">
      <c r="A83" s="232">
        <v>2012</v>
      </c>
      <c r="B83" s="41" t="s">
        <v>11</v>
      </c>
      <c r="C83" s="204">
        <v>4600.475872703701</v>
      </c>
      <c r="D83" s="205"/>
      <c r="E83" s="206">
        <v>750.2057792893511</v>
      </c>
      <c r="F83" s="205"/>
      <c r="G83" s="206">
        <v>1794.2013200032516</v>
      </c>
      <c r="H83" s="205"/>
      <c r="I83" s="205">
        <v>64.38840063210039</v>
      </c>
      <c r="J83" s="205"/>
      <c r="K83" s="205">
        <v>14.020751524432598</v>
      </c>
      <c r="L83" s="205"/>
      <c r="M83" s="205">
        <v>25.111696399163634</v>
      </c>
      <c r="N83" s="205"/>
      <c r="O83" s="205">
        <v>10.499902968735976</v>
      </c>
    </row>
    <row r="84" spans="1:15" ht="12.75">
      <c r="A84" s="232"/>
      <c r="B84" s="41" t="s">
        <v>12</v>
      </c>
      <c r="C84" s="48">
        <v>4574.0381746090325</v>
      </c>
      <c r="D84" s="4"/>
      <c r="E84" s="201">
        <v>773.4119799836216</v>
      </c>
      <c r="F84" s="4"/>
      <c r="G84" s="201">
        <v>1763.4397958424179</v>
      </c>
      <c r="H84" s="4"/>
      <c r="I84" s="4">
        <v>64.32441236598206</v>
      </c>
      <c r="J84" s="4"/>
      <c r="K84" s="4">
        <v>14.463191944283524</v>
      </c>
      <c r="L84" s="4"/>
      <c r="M84" s="4">
        <v>24.79914340025082</v>
      </c>
      <c r="N84" s="4"/>
      <c r="O84" s="4">
        <v>10.876444233767128</v>
      </c>
    </row>
    <row r="85" spans="1:15" ht="12.75">
      <c r="A85" s="232"/>
      <c r="B85" s="88" t="s">
        <v>13</v>
      </c>
      <c r="C85" s="48">
        <v>4502.782055094322</v>
      </c>
      <c r="D85" s="4"/>
      <c r="E85" s="201">
        <v>801.3953938958398</v>
      </c>
      <c r="F85" s="4"/>
      <c r="G85" s="201">
        <v>1780.5550173349238</v>
      </c>
      <c r="H85" s="4"/>
      <c r="I85" s="4">
        <v>63.556133933028455</v>
      </c>
      <c r="J85" s="4"/>
      <c r="K85" s="4">
        <v>15.108759116805452</v>
      </c>
      <c r="L85" s="4"/>
      <c r="M85" s="4">
        <v>25.132283057944655</v>
      </c>
      <c r="N85" s="4"/>
      <c r="O85" s="4">
        <v>11.311583009026885</v>
      </c>
    </row>
    <row r="86" spans="1:15" ht="12.75">
      <c r="A86" s="233"/>
      <c r="B86" s="89" t="s">
        <v>14</v>
      </c>
      <c r="C86" s="207">
        <v>4421.761687736604</v>
      </c>
      <c r="D86" s="162"/>
      <c r="E86" s="208">
        <v>846.6576657855853</v>
      </c>
      <c r="F86" s="162"/>
      <c r="G86" s="208">
        <v>1792.2089865873072</v>
      </c>
      <c r="H86" s="162"/>
      <c r="I86" s="162">
        <v>62.62561169829299</v>
      </c>
      <c r="J86" s="162"/>
      <c r="K86" s="162">
        <v>16.070430407548223</v>
      </c>
      <c r="L86" s="162"/>
      <c r="M86" s="162">
        <v>25.38313731097073</v>
      </c>
      <c r="N86" s="162"/>
      <c r="O86" s="162">
        <v>11.991250990736262</v>
      </c>
    </row>
    <row r="87" spans="1:15" ht="12.75">
      <c r="A87" s="232">
        <v>2013</v>
      </c>
      <c r="B87" s="41" t="s">
        <v>11</v>
      </c>
      <c r="C87" s="204">
        <v>4343.470577470044</v>
      </c>
      <c r="D87" s="205"/>
      <c r="E87" s="206">
        <v>872.1278447793172</v>
      </c>
      <c r="F87" s="205"/>
      <c r="G87" s="206">
        <v>1817.6513964367412</v>
      </c>
      <c r="H87" s="205"/>
      <c r="I87" s="205">
        <v>61.75623914182899</v>
      </c>
      <c r="J87" s="205"/>
      <c r="K87" s="205">
        <v>16.721529806798078</v>
      </c>
      <c r="L87" s="205"/>
      <c r="M87" s="205">
        <v>25.843691654568595</v>
      </c>
      <c r="N87" s="205"/>
      <c r="O87" s="205">
        <v>12.400069203602401</v>
      </c>
    </row>
    <row r="88" spans="1:15" ht="12.75">
      <c r="A88" s="232"/>
      <c r="B88" s="41" t="s">
        <v>12</v>
      </c>
      <c r="C88" s="48">
        <v>4221.760104169186</v>
      </c>
      <c r="D88" s="4"/>
      <c r="E88" s="201">
        <v>912.8830258672865</v>
      </c>
      <c r="F88" s="4"/>
      <c r="G88" s="201">
        <v>1869.904844698868</v>
      </c>
      <c r="H88" s="4"/>
      <c r="I88" s="4">
        <v>60.27169946435694</v>
      </c>
      <c r="J88" s="4"/>
      <c r="K88" s="4">
        <v>17.778899190230618</v>
      </c>
      <c r="L88" s="4"/>
      <c r="M88" s="4">
        <v>26.695581948234427</v>
      </c>
      <c r="N88" s="4"/>
      <c r="O88" s="4">
        <v>13.032718587408615</v>
      </c>
    </row>
    <row r="89" spans="1:15" ht="12.75">
      <c r="A89" s="232"/>
      <c r="B89" s="88" t="s">
        <v>13</v>
      </c>
      <c r="C89" s="48">
        <v>4160.555369485645</v>
      </c>
      <c r="D89" s="4"/>
      <c r="E89" s="201">
        <v>908.4474625165433</v>
      </c>
      <c r="F89" s="4"/>
      <c r="G89" s="201">
        <v>1914.4623091386482</v>
      </c>
      <c r="H89" s="4"/>
      <c r="I89" s="4">
        <v>59.57723401488858</v>
      </c>
      <c r="J89" s="4"/>
      <c r="K89" s="4">
        <v>17.92162073339617</v>
      </c>
      <c r="L89" s="4"/>
      <c r="M89" s="4">
        <v>27.41421730396003</v>
      </c>
      <c r="N89" s="4"/>
      <c r="O89" s="4">
        <v>13.008548681151389</v>
      </c>
    </row>
    <row r="90" spans="1:15" ht="12.75">
      <c r="A90" s="233"/>
      <c r="B90" s="89" t="s">
        <v>14</v>
      </c>
      <c r="C90" s="207">
        <v>4130.609632763578</v>
      </c>
      <c r="D90" s="162"/>
      <c r="E90" s="208">
        <v>917.415149560996</v>
      </c>
      <c r="F90" s="162"/>
      <c r="G90" s="208">
        <v>1916.8493746400352</v>
      </c>
      <c r="H90" s="162"/>
      <c r="I90" s="162">
        <v>59.30630675693006</v>
      </c>
      <c r="J90" s="162"/>
      <c r="K90" s="162">
        <v>18.17374496205492</v>
      </c>
      <c r="L90" s="162"/>
      <c r="M90" s="162">
        <v>27.52166559568429</v>
      </c>
      <c r="N90" s="162"/>
      <c r="O90" s="162">
        <v>13.172027647385642</v>
      </c>
    </row>
    <row r="91" spans="1:15" ht="12.75">
      <c r="A91" s="232">
        <v>2014</v>
      </c>
      <c r="B91" s="41" t="s">
        <v>11</v>
      </c>
      <c r="C91" s="204">
        <v>4108.317703566101</v>
      </c>
      <c r="D91" s="205"/>
      <c r="E91" s="206">
        <v>943.097017496503</v>
      </c>
      <c r="F91" s="205"/>
      <c r="G91" s="206">
        <v>1892.5844814430466</v>
      </c>
      <c r="H91" s="205"/>
      <c r="I91" s="205">
        <v>59.163568194012306</v>
      </c>
      <c r="J91" s="205"/>
      <c r="K91" s="205">
        <v>18.669958211194253</v>
      </c>
      <c r="L91" s="205"/>
      <c r="M91" s="205">
        <v>27.2549639804125</v>
      </c>
      <c r="N91" s="205"/>
      <c r="O91" s="205">
        <v>13.581467825575194</v>
      </c>
    </row>
    <row r="92" spans="1:15" ht="12.75">
      <c r="A92" s="232"/>
      <c r="B92" s="41" t="s">
        <v>12</v>
      </c>
      <c r="C92" s="48">
        <v>4112.325252941951</v>
      </c>
      <c r="D92" s="4"/>
      <c r="E92" s="201">
        <v>903.5447918284797</v>
      </c>
      <c r="F92" s="4"/>
      <c r="G92" s="201">
        <v>1905.5470741342042</v>
      </c>
      <c r="H92" s="4"/>
      <c r="I92" s="4">
        <v>59.4144982493521</v>
      </c>
      <c r="J92" s="4"/>
      <c r="K92" s="4">
        <v>18.01372012758823</v>
      </c>
      <c r="L92" s="4"/>
      <c r="M92" s="4">
        <v>27.531169432478464</v>
      </c>
      <c r="N92" s="4"/>
      <c r="O92" s="4">
        <v>13.054332318169436</v>
      </c>
    </row>
    <row r="93" spans="1:15" ht="12.75">
      <c r="A93" s="232"/>
      <c r="B93" s="88" t="s">
        <v>13</v>
      </c>
      <c r="C93" s="48">
        <v>4088.142208434543</v>
      </c>
      <c r="D93" s="4"/>
      <c r="E93" s="201">
        <v>937.1628601948497</v>
      </c>
      <c r="F93" s="4"/>
      <c r="G93" s="201">
        <v>1871.9266464363218</v>
      </c>
      <c r="H93" s="4"/>
      <c r="I93" s="4">
        <v>59.272217859590825</v>
      </c>
      <c r="J93" s="4"/>
      <c r="K93" s="4">
        <v>18.64887499159235</v>
      </c>
      <c r="L93" s="4"/>
      <c r="M93" s="4">
        <v>27.140260379355496</v>
      </c>
      <c r="N93" s="4"/>
      <c r="O93" s="4">
        <v>13.587521761053678</v>
      </c>
    </row>
    <row r="94" spans="1:15" ht="12.75">
      <c r="A94" s="233"/>
      <c r="B94" s="89" t="s">
        <v>14</v>
      </c>
      <c r="C94" s="207">
        <v>4100.626185233414</v>
      </c>
      <c r="D94" s="162"/>
      <c r="E94" s="208">
        <v>951.3351802965624</v>
      </c>
      <c r="F94" s="162"/>
      <c r="G94" s="208">
        <v>1826.0412160181163</v>
      </c>
      <c r="H94" s="162"/>
      <c r="I94" s="162">
        <v>59.61943364537745</v>
      </c>
      <c r="J94" s="162"/>
      <c r="K94" s="162">
        <v>18.83100664204629</v>
      </c>
      <c r="L94" s="162"/>
      <c r="M94" s="162">
        <v>26.549004516469854</v>
      </c>
      <c r="N94" s="162"/>
      <c r="O94" s="162">
        <v>13.831561838152684</v>
      </c>
    </row>
    <row r="95" spans="1:15" ht="12.75">
      <c r="A95" s="232">
        <v>2015</v>
      </c>
      <c r="B95" s="41" t="s">
        <v>11</v>
      </c>
      <c r="C95" s="204">
        <v>4068.255649828091</v>
      </c>
      <c r="D95" s="205"/>
      <c r="E95" s="206">
        <v>921.6639872125611</v>
      </c>
      <c r="F95" s="205"/>
      <c r="G95" s="206">
        <v>1861.160731625663</v>
      </c>
      <c r="H95" s="205"/>
      <c r="I95" s="205">
        <v>59.38122793646412</v>
      </c>
      <c r="J95" s="205"/>
      <c r="K95" s="205">
        <v>18.470517648640293</v>
      </c>
      <c r="L95" s="205"/>
      <c r="M95" s="205">
        <v>27.16594509878697</v>
      </c>
      <c r="N95" s="205"/>
      <c r="O95" s="205">
        <v>13.45282696474891</v>
      </c>
    </row>
    <row r="96" spans="1:15" ht="12.75">
      <c r="A96" s="234"/>
      <c r="B96" s="41" t="s">
        <v>12</v>
      </c>
      <c r="C96" s="48">
        <v>4053.91206528943</v>
      </c>
      <c r="D96" s="4"/>
      <c r="E96" s="201">
        <v>918.523924830806</v>
      </c>
      <c r="F96" s="4"/>
      <c r="G96" s="201">
        <v>1865.3776329576976</v>
      </c>
      <c r="H96" s="4"/>
      <c r="I96" s="4">
        <v>59.28667098511271</v>
      </c>
      <c r="J96" s="4"/>
      <c r="K96" s="4">
        <v>18.472312698561165</v>
      </c>
      <c r="L96" s="4"/>
      <c r="M96" s="4">
        <v>27.280322860248233</v>
      </c>
      <c r="N96" s="4"/>
      <c r="O96" s="4">
        <v>13.433006154639045</v>
      </c>
    </row>
    <row r="97" spans="2:15" ht="12.75">
      <c r="B97" s="88" t="s">
        <v>13</v>
      </c>
      <c r="C97" s="48">
        <v>4112.8886148109</v>
      </c>
      <c r="D97" s="4"/>
      <c r="E97" s="201">
        <v>842.5881816899538</v>
      </c>
      <c r="F97" s="4"/>
      <c r="G97" s="201">
        <v>1886.597895806845</v>
      </c>
      <c r="H97" s="4"/>
      <c r="I97" s="4">
        <v>60.11171756769734</v>
      </c>
      <c r="J97" s="4"/>
      <c r="K97" s="4">
        <v>17.003170760176285</v>
      </c>
      <c r="L97" s="4"/>
      <c r="M97" s="4">
        <v>27.57347706139309</v>
      </c>
      <c r="N97" s="4"/>
      <c r="O97" s="4">
        <v>12.314805370909584</v>
      </c>
    </row>
    <row r="98" spans="1:15" ht="12.75">
      <c r="A98" s="233"/>
      <c r="B98" s="89" t="s">
        <v>14</v>
      </c>
      <c r="C98" s="207">
        <v>4096.644115369874</v>
      </c>
      <c r="D98" s="162"/>
      <c r="E98" s="208">
        <v>854.2325747033332</v>
      </c>
      <c r="F98" s="162"/>
      <c r="G98" s="208">
        <v>1867.3480791575607</v>
      </c>
      <c r="H98" s="162"/>
      <c r="I98" s="162">
        <v>60.083735195371936</v>
      </c>
      <c r="J98" s="162"/>
      <c r="K98" s="162">
        <v>17.254167861141013</v>
      </c>
      <c r="L98" s="162"/>
      <c r="M98" s="162">
        <v>27.387599299813566</v>
      </c>
      <c r="N98" s="162"/>
      <c r="O98" s="162">
        <v>12.528665504814498</v>
      </c>
    </row>
    <row r="99" spans="1:16" ht="12.75">
      <c r="A99" s="232">
        <v>2016</v>
      </c>
      <c r="B99" s="41" t="s">
        <v>11</v>
      </c>
      <c r="C99" s="48">
        <v>4073.0514377980726</v>
      </c>
      <c r="D99" s="4"/>
      <c r="E99" s="201">
        <v>861.6671356846505</v>
      </c>
      <c r="F99" s="4"/>
      <c r="G99" s="201">
        <v>1859.5427342095838</v>
      </c>
      <c r="H99" s="4"/>
      <c r="I99" s="4">
        <v>59.948407241662274</v>
      </c>
      <c r="J99" s="4"/>
      <c r="K99" s="4">
        <v>17.46132272496587</v>
      </c>
      <c r="L99" s="4"/>
      <c r="M99" s="4">
        <v>27.369314337443164</v>
      </c>
      <c r="N99" s="4"/>
      <c r="O99" s="4">
        <v>12.682278420894566</v>
      </c>
      <c r="P99" s="47"/>
    </row>
    <row r="100" spans="1:16" ht="12.75">
      <c r="A100" s="258"/>
      <c r="B100" s="88" t="s">
        <v>12</v>
      </c>
      <c r="C100" s="48">
        <v>4103.381126181451</v>
      </c>
      <c r="D100" s="4"/>
      <c r="E100" s="201">
        <v>854.8138010469311</v>
      </c>
      <c r="F100" s="4"/>
      <c r="G100" s="201">
        <v>1816.1549189256473</v>
      </c>
      <c r="H100" s="4"/>
      <c r="I100" s="4">
        <v>60.5723238298808</v>
      </c>
      <c r="J100" s="4"/>
      <c r="K100" s="4">
        <v>17.24042345234639</v>
      </c>
      <c r="L100" s="4"/>
      <c r="M100" s="4">
        <v>26.809287388024767</v>
      </c>
      <c r="N100" s="4"/>
      <c r="O100" s="4">
        <v>12.618388782094424</v>
      </c>
      <c r="P100" s="47"/>
    </row>
    <row r="101" spans="1:15" ht="12.75">
      <c r="A101" s="258"/>
      <c r="B101" s="88" t="s">
        <v>13</v>
      </c>
      <c r="C101" s="48">
        <v>4071.8480379388666</v>
      </c>
      <c r="D101" s="4"/>
      <c r="E101" s="201">
        <v>880.7746247968964</v>
      </c>
      <c r="F101" s="4"/>
      <c r="G101" s="201">
        <v>1794.8463372642414</v>
      </c>
      <c r="H101" s="4"/>
      <c r="I101" s="4">
        <v>60.34630226443225</v>
      </c>
      <c r="J101" s="4"/>
      <c r="K101" s="4">
        <v>17.78400424938427</v>
      </c>
      <c r="L101" s="4"/>
      <c r="M101" s="4">
        <v>26.60029023125916</v>
      </c>
      <c r="N101" s="4"/>
      <c r="O101" s="4">
        <v>13.05340750430859</v>
      </c>
    </row>
    <row r="102" spans="1:15" ht="12.75">
      <c r="A102" s="258"/>
      <c r="B102" s="88" t="s">
        <v>14</v>
      </c>
      <c r="C102" s="207">
        <v>4070.9318721589216</v>
      </c>
      <c r="D102" s="162"/>
      <c r="E102" s="208">
        <v>879.1873639268434</v>
      </c>
      <c r="F102" s="162"/>
      <c r="G102" s="208">
        <v>1777.204610068116</v>
      </c>
      <c r="H102" s="162"/>
      <c r="I102" s="162">
        <v>60.513392327416184</v>
      </c>
      <c r="J102" s="162"/>
      <c r="K102" s="162">
        <v>17.760933060312464</v>
      </c>
      <c r="L102" s="162"/>
      <c r="M102" s="162">
        <v>26.417705624268002</v>
      </c>
      <c r="N102" s="162"/>
      <c r="O102" s="162">
        <v>13.068902048315826</v>
      </c>
    </row>
    <row r="103" spans="1:15" ht="12.75">
      <c r="A103" s="257">
        <v>2017</v>
      </c>
      <c r="B103" s="150" t="s">
        <v>11</v>
      </c>
      <c r="C103" s="48">
        <v>4084.752814871374</v>
      </c>
      <c r="D103" s="4"/>
      <c r="E103" s="201">
        <v>875.4022565071944</v>
      </c>
      <c r="F103" s="4"/>
      <c r="G103" s="201">
        <v>1749.276697852199</v>
      </c>
      <c r="H103" s="4"/>
      <c r="I103" s="4">
        <v>60.880756453980446</v>
      </c>
      <c r="J103" s="4"/>
      <c r="K103" s="4">
        <v>17.64868726702722</v>
      </c>
      <c r="L103" s="4"/>
      <c r="M103" s="4">
        <v>26.071905312076122</v>
      </c>
      <c r="N103" s="4"/>
      <c r="O103" s="4">
        <v>13.047338233943451</v>
      </c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</sheetData>
  <sheetProtection/>
  <mergeCells count="2">
    <mergeCell ref="A3:A4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P104"/>
  <sheetViews>
    <sheetView zoomScalePageLayoutView="0" workbookViewId="0" topLeftCell="A1">
      <pane xSplit="2" ySplit="5" topLeftCell="C84" activePane="bottomRight" state="frozen"/>
      <selection pane="topLeft" activeCell="G103" sqref="G103"/>
      <selection pane="topRight" activeCell="G103" sqref="G103"/>
      <selection pane="bottomLeft" activeCell="G103" sqref="G103"/>
      <selection pane="bottomRight" activeCell="K103" sqref="K103"/>
    </sheetView>
  </sheetViews>
  <sheetFormatPr defaultColWidth="9.140625" defaultRowHeight="12.75"/>
  <cols>
    <col min="1" max="1" width="8.00390625" style="0" customWidth="1"/>
    <col min="4" max="4" width="0.85546875" style="0" customWidth="1"/>
    <col min="6" max="6" width="0.9921875" style="0" customWidth="1"/>
    <col min="8" max="8" width="0.71875" style="0" customWidth="1"/>
    <col min="10" max="10" width="1.28515625" style="0" customWidth="1"/>
    <col min="12" max="12" width="0.71875" style="0" customWidth="1"/>
    <col min="14" max="14" width="0.71875" style="0" customWidth="1"/>
  </cols>
  <sheetData>
    <row r="1" spans="1:15" ht="16.5">
      <c r="A1" s="8" t="s">
        <v>97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6.5">
      <c r="A2" s="8"/>
      <c r="B2" s="10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51">
      <c r="A3" s="297" t="s">
        <v>3</v>
      </c>
      <c r="B3" s="53"/>
      <c r="C3" s="199" t="s">
        <v>19</v>
      </c>
      <c r="D3" s="188"/>
      <c r="E3" s="200" t="s">
        <v>20</v>
      </c>
      <c r="F3" s="188"/>
      <c r="G3" s="199" t="s">
        <v>82</v>
      </c>
      <c r="H3" s="188"/>
      <c r="I3" s="200" t="s">
        <v>5</v>
      </c>
      <c r="J3" s="188"/>
      <c r="K3" s="200" t="s">
        <v>52</v>
      </c>
      <c r="L3" s="188"/>
      <c r="M3" s="200" t="s">
        <v>83</v>
      </c>
      <c r="N3" s="188"/>
      <c r="O3" s="200" t="s">
        <v>84</v>
      </c>
    </row>
    <row r="4" spans="1:15" ht="25.5">
      <c r="A4" s="298"/>
      <c r="B4" s="60"/>
      <c r="C4" s="61" t="s">
        <v>85</v>
      </c>
      <c r="D4" s="62"/>
      <c r="E4" s="61" t="s">
        <v>86</v>
      </c>
      <c r="F4" s="62"/>
      <c r="G4" s="61" t="s">
        <v>85</v>
      </c>
      <c r="H4" s="62"/>
      <c r="I4" s="16" t="s">
        <v>87</v>
      </c>
      <c r="J4" s="62"/>
      <c r="K4" s="16" t="s">
        <v>88</v>
      </c>
      <c r="L4" s="62"/>
      <c r="M4" s="16" t="s">
        <v>87</v>
      </c>
      <c r="N4" s="62"/>
      <c r="O4" s="16" t="s">
        <v>87</v>
      </c>
    </row>
    <row r="5" spans="1:15" ht="12.75">
      <c r="A5" s="305" t="s">
        <v>90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5" ht="12.75">
      <c r="A6" s="255">
        <v>1992</v>
      </c>
      <c r="B6" s="180" t="s">
        <v>14</v>
      </c>
      <c r="C6" s="155">
        <v>8011.932908819943</v>
      </c>
      <c r="D6" s="152"/>
      <c r="E6" s="155">
        <v>439.7763316609811</v>
      </c>
      <c r="F6" s="152"/>
      <c r="G6" s="155">
        <v>2792.1866395686043</v>
      </c>
      <c r="H6" s="152"/>
      <c r="I6" s="173">
        <v>71.25584400897752</v>
      </c>
      <c r="J6" s="261"/>
      <c r="K6" s="173">
        <v>5.203401100863672</v>
      </c>
      <c r="L6" s="261"/>
      <c r="M6" s="173">
        <v>24.832910846523284</v>
      </c>
      <c r="N6" s="261"/>
      <c r="O6" s="173">
        <v>3.9112451444991847</v>
      </c>
    </row>
    <row r="7" spans="1:15" ht="12.75">
      <c r="A7" s="257">
        <v>1993</v>
      </c>
      <c r="B7" s="41" t="s">
        <v>11</v>
      </c>
      <c r="C7" s="155">
        <v>8066.454763584701</v>
      </c>
      <c r="D7" s="152"/>
      <c r="E7" s="155">
        <v>437.48256848297876</v>
      </c>
      <c r="F7" s="152"/>
      <c r="G7" s="155">
        <v>2775.2668045018395</v>
      </c>
      <c r="H7" s="152"/>
      <c r="I7" s="173">
        <v>71.51616963320649</v>
      </c>
      <c r="J7" s="261"/>
      <c r="K7" s="173">
        <v>5.144470748076498</v>
      </c>
      <c r="L7" s="261"/>
      <c r="M7" s="173">
        <v>24.605165141961113</v>
      </c>
      <c r="N7" s="261"/>
      <c r="O7" s="173">
        <v>3.878665224832393</v>
      </c>
    </row>
    <row r="8" spans="1:15" ht="12.75">
      <c r="A8" s="258"/>
      <c r="B8" s="41" t="s">
        <v>12</v>
      </c>
      <c r="C8" s="79">
        <v>8082.694628210095</v>
      </c>
      <c r="D8" s="64"/>
      <c r="E8" s="79">
        <v>453.8073299458349</v>
      </c>
      <c r="F8" s="64"/>
      <c r="G8" s="79">
        <v>2774.807665378076</v>
      </c>
      <c r="H8" s="64"/>
      <c r="I8" s="106">
        <v>71.45675343722763</v>
      </c>
      <c r="J8" s="262"/>
      <c r="K8" s="106">
        <v>5.316080663605531</v>
      </c>
      <c r="L8" s="262"/>
      <c r="M8" s="106">
        <v>24.531267887892362</v>
      </c>
      <c r="N8" s="262"/>
      <c r="O8" s="106">
        <v>4.011978674880012</v>
      </c>
    </row>
    <row r="9" spans="1:15" ht="12.75">
      <c r="A9" s="258"/>
      <c r="B9" s="88" t="s">
        <v>13</v>
      </c>
      <c r="C9" s="79">
        <v>8098.3521751724475</v>
      </c>
      <c r="D9" s="64"/>
      <c r="E9" s="79">
        <v>473.69591198257734</v>
      </c>
      <c r="F9" s="64"/>
      <c r="G9" s="79">
        <v>2771.0267204231923</v>
      </c>
      <c r="H9" s="64"/>
      <c r="I9" s="106">
        <v>71.39468188785992</v>
      </c>
      <c r="J9" s="262"/>
      <c r="K9" s="106">
        <v>5.526052900851052</v>
      </c>
      <c r="L9" s="262"/>
      <c r="M9" s="106">
        <v>24.42923781629203</v>
      </c>
      <c r="N9" s="262"/>
      <c r="O9" s="106">
        <v>4.176080295848044</v>
      </c>
    </row>
    <row r="10" spans="1:15" ht="12.75">
      <c r="A10" s="233"/>
      <c r="B10" s="89" t="s">
        <v>14</v>
      </c>
      <c r="C10" s="81">
        <v>8064.86633032527</v>
      </c>
      <c r="D10" s="78"/>
      <c r="E10" s="81">
        <v>484.332834888191</v>
      </c>
      <c r="F10" s="78"/>
      <c r="G10" s="81">
        <v>2789.5964681148953</v>
      </c>
      <c r="H10" s="78"/>
      <c r="I10" s="142">
        <v>71.12630468989178</v>
      </c>
      <c r="J10" s="263"/>
      <c r="K10" s="142">
        <v>5.665242153428039</v>
      </c>
      <c r="L10" s="263"/>
      <c r="M10" s="142">
        <v>24.60222900495161</v>
      </c>
      <c r="N10" s="263"/>
      <c r="O10" s="142">
        <v>4.271466305156621</v>
      </c>
    </row>
    <row r="11" spans="1:15" ht="12.75">
      <c r="A11" s="232">
        <v>1994</v>
      </c>
      <c r="B11" s="41" t="s">
        <v>11</v>
      </c>
      <c r="C11" s="155">
        <v>8072.178349772254</v>
      </c>
      <c r="D11" s="152"/>
      <c r="E11" s="155">
        <v>515.5794531036622</v>
      </c>
      <c r="F11" s="152"/>
      <c r="G11" s="155">
        <v>2796.474962027637</v>
      </c>
      <c r="H11" s="152"/>
      <c r="I11" s="173">
        <v>70.9066523539291</v>
      </c>
      <c r="J11" s="261"/>
      <c r="K11" s="173">
        <v>6.003656192201905</v>
      </c>
      <c r="L11" s="261"/>
      <c r="M11" s="173">
        <v>24.564456997478903</v>
      </c>
      <c r="N11" s="261"/>
      <c r="O11" s="173">
        <v>4.528890648591989</v>
      </c>
    </row>
    <row r="12" spans="1:15" ht="12.75">
      <c r="A12" s="232"/>
      <c r="B12" s="41" t="s">
        <v>12</v>
      </c>
      <c r="C12" s="79">
        <v>8072.0776611735855</v>
      </c>
      <c r="D12" s="64"/>
      <c r="E12" s="79">
        <v>535.2414240385824</v>
      </c>
      <c r="F12" s="64"/>
      <c r="G12" s="79">
        <v>2801.0840606887996</v>
      </c>
      <c r="H12" s="64"/>
      <c r="I12" s="106">
        <v>70.75554359309155</v>
      </c>
      <c r="J12" s="262"/>
      <c r="K12" s="106">
        <v>6.218445241075768</v>
      </c>
      <c r="L12" s="262"/>
      <c r="M12" s="106">
        <v>24.552814490038667</v>
      </c>
      <c r="N12" s="262"/>
      <c r="O12" s="106">
        <v>4.691641916869798</v>
      </c>
    </row>
    <row r="13" spans="1:15" ht="12.75">
      <c r="A13" s="232"/>
      <c r="B13" s="88" t="s">
        <v>13</v>
      </c>
      <c r="C13" s="79">
        <v>8075.994538995206</v>
      </c>
      <c r="D13" s="64"/>
      <c r="E13" s="79">
        <v>539.4595528416653</v>
      </c>
      <c r="F13" s="64"/>
      <c r="G13" s="79">
        <v>2817.2872293205573</v>
      </c>
      <c r="H13" s="64"/>
      <c r="I13" s="106">
        <v>70.63917840990396</v>
      </c>
      <c r="J13" s="262"/>
      <c r="K13" s="106">
        <v>6.261533601029832</v>
      </c>
      <c r="L13" s="262"/>
      <c r="M13" s="106">
        <v>24.64227213911406</v>
      </c>
      <c r="N13" s="262"/>
      <c r="O13" s="106">
        <v>4.718549450981993</v>
      </c>
    </row>
    <row r="14" spans="1:15" ht="12.75">
      <c r="A14" s="233"/>
      <c r="B14" s="89" t="s">
        <v>14</v>
      </c>
      <c r="C14" s="81">
        <v>8080.506167186681</v>
      </c>
      <c r="D14" s="78"/>
      <c r="E14" s="81">
        <v>558.6325073905607</v>
      </c>
      <c r="F14" s="78"/>
      <c r="G14" s="81">
        <v>2833.455842265144</v>
      </c>
      <c r="H14" s="78"/>
      <c r="I14" s="142">
        <v>70.43311916344696</v>
      </c>
      <c r="J14" s="263"/>
      <c r="K14" s="142">
        <v>6.466298648897398</v>
      </c>
      <c r="L14" s="263"/>
      <c r="M14" s="142">
        <v>24.697602953764978</v>
      </c>
      <c r="N14" s="263"/>
      <c r="O14" s="142">
        <v>4.869277882788048</v>
      </c>
    </row>
    <row r="15" spans="1:15" ht="12.75">
      <c r="A15" s="232">
        <v>1995</v>
      </c>
      <c r="B15" s="41" t="s">
        <v>11</v>
      </c>
      <c r="C15" s="155">
        <v>8080.010483369173</v>
      </c>
      <c r="D15" s="152"/>
      <c r="E15" s="155">
        <v>588.960870790901</v>
      </c>
      <c r="F15" s="152"/>
      <c r="G15" s="155">
        <v>2843.2855731734135</v>
      </c>
      <c r="H15" s="152"/>
      <c r="I15" s="173">
        <v>70.18615493357213</v>
      </c>
      <c r="J15" s="261"/>
      <c r="K15" s="173">
        <v>6.793895685308383</v>
      </c>
      <c r="L15" s="261"/>
      <c r="M15" s="173">
        <v>24.697898866577727</v>
      </c>
      <c r="N15" s="261"/>
      <c r="O15" s="173">
        <v>5.11594619985013</v>
      </c>
    </row>
    <row r="16" spans="1:15" ht="12.75">
      <c r="A16" s="232"/>
      <c r="B16" s="41" t="s">
        <v>12</v>
      </c>
      <c r="C16" s="79">
        <v>8111.272637258802</v>
      </c>
      <c r="D16" s="64"/>
      <c r="E16" s="79">
        <v>568.1723233012922</v>
      </c>
      <c r="F16" s="64"/>
      <c r="G16" s="79">
        <v>2865.6460854834595</v>
      </c>
      <c r="H16" s="64"/>
      <c r="I16" s="106">
        <v>70.25732932646291</v>
      </c>
      <c r="J16" s="262"/>
      <c r="K16" s="106">
        <v>6.54618268660151</v>
      </c>
      <c r="L16" s="262"/>
      <c r="M16" s="106">
        <v>24.82133812591718</v>
      </c>
      <c r="N16" s="262"/>
      <c r="O16" s="106">
        <v>4.921332547619899</v>
      </c>
    </row>
    <row r="17" spans="1:15" ht="12.75">
      <c r="A17" s="232"/>
      <c r="B17" s="88" t="s">
        <v>13</v>
      </c>
      <c r="C17" s="79">
        <v>8147.722986046341</v>
      </c>
      <c r="D17" s="64"/>
      <c r="E17" s="79">
        <v>584.8370957561858</v>
      </c>
      <c r="F17" s="64"/>
      <c r="G17" s="79">
        <v>2857.3310693761755</v>
      </c>
      <c r="H17" s="64"/>
      <c r="I17" s="106">
        <v>70.30025459055075</v>
      </c>
      <c r="J17" s="262"/>
      <c r="K17" s="106">
        <v>6.697200938530125</v>
      </c>
      <c r="L17" s="262"/>
      <c r="M17" s="106">
        <v>24.653648874740142</v>
      </c>
      <c r="N17" s="262"/>
      <c r="O17" s="106">
        <v>5.046096534709106</v>
      </c>
    </row>
    <row r="18" spans="1:15" ht="12.75">
      <c r="A18" s="233"/>
      <c r="B18" s="89" t="s">
        <v>14</v>
      </c>
      <c r="C18" s="81">
        <v>8192.02010645224</v>
      </c>
      <c r="D18" s="78"/>
      <c r="E18" s="81">
        <v>585.6319565961749</v>
      </c>
      <c r="F18" s="78"/>
      <c r="G18" s="81">
        <v>2869.4840473239915</v>
      </c>
      <c r="H18" s="78"/>
      <c r="I18" s="142">
        <v>70.33505944140896</v>
      </c>
      <c r="J18" s="263"/>
      <c r="K18" s="142">
        <v>6.6718520213569406</v>
      </c>
      <c r="L18" s="263"/>
      <c r="M18" s="142">
        <v>24.636820761187465</v>
      </c>
      <c r="N18" s="263"/>
      <c r="O18" s="142">
        <v>5.028119797403567</v>
      </c>
    </row>
    <row r="19" spans="1:15" ht="12.75">
      <c r="A19" s="232">
        <v>1996</v>
      </c>
      <c r="B19" s="41" t="s">
        <v>11</v>
      </c>
      <c r="C19" s="155">
        <v>8214.605407907675</v>
      </c>
      <c r="D19" s="152"/>
      <c r="E19" s="155">
        <v>592.082886336976</v>
      </c>
      <c r="F19" s="152"/>
      <c r="G19" s="155">
        <v>2877.826545239396</v>
      </c>
      <c r="H19" s="152"/>
      <c r="I19" s="173">
        <v>70.3033503808739</v>
      </c>
      <c r="J19" s="261"/>
      <c r="K19" s="173">
        <v>6.7231048329928305</v>
      </c>
      <c r="L19" s="261"/>
      <c r="M19" s="173">
        <v>24.62940554035423</v>
      </c>
      <c r="N19" s="261"/>
      <c r="O19" s="173">
        <v>5.067244078771871</v>
      </c>
    </row>
    <row r="20" spans="1:15" ht="12.75">
      <c r="A20" s="232"/>
      <c r="B20" s="41" t="s">
        <v>12</v>
      </c>
      <c r="C20" s="79">
        <v>8250.988841255095</v>
      </c>
      <c r="D20" s="64"/>
      <c r="E20" s="79">
        <v>601.5503011013443</v>
      </c>
      <c r="F20" s="64"/>
      <c r="G20" s="79">
        <v>2857.0724249911937</v>
      </c>
      <c r="H20" s="64"/>
      <c r="I20" s="106">
        <v>70.46338637109926</v>
      </c>
      <c r="J20" s="262"/>
      <c r="K20" s="106">
        <v>6.79522893294114</v>
      </c>
      <c r="L20" s="262"/>
      <c r="M20" s="106">
        <v>24.399378310363154</v>
      </c>
      <c r="N20" s="262"/>
      <c r="O20" s="106">
        <v>5.137235318537578</v>
      </c>
    </row>
    <row r="21" spans="1:15" ht="12.75">
      <c r="A21" s="232"/>
      <c r="B21" s="88" t="s">
        <v>13</v>
      </c>
      <c r="C21" s="79">
        <v>8319.14447053492</v>
      </c>
      <c r="D21" s="64"/>
      <c r="E21" s="79">
        <v>606.5106254849511</v>
      </c>
      <c r="F21" s="64"/>
      <c r="G21" s="79">
        <v>2831.872502320978</v>
      </c>
      <c r="H21" s="64"/>
      <c r="I21" s="106">
        <v>70.75590000493698</v>
      </c>
      <c r="J21" s="262"/>
      <c r="K21" s="106">
        <v>6.795138496393462</v>
      </c>
      <c r="L21" s="262"/>
      <c r="M21" s="106">
        <v>24.085612205754845</v>
      </c>
      <c r="N21" s="262"/>
      <c r="O21" s="106">
        <v>5.158487789308172</v>
      </c>
    </row>
    <row r="22" spans="1:15" ht="12.75">
      <c r="A22" s="233"/>
      <c r="B22" s="89" t="s">
        <v>14</v>
      </c>
      <c r="C22" s="81">
        <v>8299.354610216307</v>
      </c>
      <c r="D22" s="78"/>
      <c r="E22" s="81">
        <v>630.1746378078511</v>
      </c>
      <c r="F22" s="78"/>
      <c r="G22" s="81">
        <v>2817.595774681066</v>
      </c>
      <c r="H22" s="78"/>
      <c r="I22" s="142">
        <v>70.65009178139371</v>
      </c>
      <c r="J22" s="263"/>
      <c r="K22" s="142">
        <v>7.057198876942927</v>
      </c>
      <c r="L22" s="263"/>
      <c r="M22" s="142">
        <v>23.985407231430035</v>
      </c>
      <c r="N22" s="263"/>
      <c r="O22" s="142">
        <v>5.3645009871762594</v>
      </c>
    </row>
    <row r="23" spans="1:15" ht="12.75">
      <c r="A23" s="232">
        <v>1997</v>
      </c>
      <c r="B23" s="41" t="s">
        <v>11</v>
      </c>
      <c r="C23" s="155">
        <v>8280.56611302563</v>
      </c>
      <c r="D23" s="152"/>
      <c r="E23" s="155">
        <v>603.8501644092751</v>
      </c>
      <c r="F23" s="152"/>
      <c r="G23" s="155">
        <v>2852.799973550453</v>
      </c>
      <c r="H23" s="152"/>
      <c r="I23" s="173">
        <v>70.54965961226507</v>
      </c>
      <c r="J23" s="261"/>
      <c r="K23" s="173">
        <v>6.796734254145257</v>
      </c>
      <c r="L23" s="261"/>
      <c r="M23" s="173">
        <v>24.305592676721417</v>
      </c>
      <c r="N23" s="261"/>
      <c r="O23" s="173">
        <v>5.144747711013511</v>
      </c>
    </row>
    <row r="24" spans="1:15" ht="12.75">
      <c r="A24" s="232"/>
      <c r="B24" s="41" t="s">
        <v>12</v>
      </c>
      <c r="C24" s="79">
        <v>8331.30339374545</v>
      </c>
      <c r="D24" s="64"/>
      <c r="E24" s="79">
        <v>607.5260742481123</v>
      </c>
      <c r="F24" s="64"/>
      <c r="G24" s="79">
        <v>2824.716302736159</v>
      </c>
      <c r="H24" s="64"/>
      <c r="I24" s="106">
        <v>70.82306267278322</v>
      </c>
      <c r="J24" s="262"/>
      <c r="K24" s="106">
        <v>6.796483548807197</v>
      </c>
      <c r="L24" s="262"/>
      <c r="M24" s="106">
        <v>24.012456429290836</v>
      </c>
      <c r="N24" s="262"/>
      <c r="O24" s="106">
        <v>5.16448089792595</v>
      </c>
    </row>
    <row r="25" spans="1:15" ht="12.75">
      <c r="A25" s="232"/>
      <c r="B25" s="88" t="s">
        <v>13</v>
      </c>
      <c r="C25" s="79">
        <v>8349.592884030259</v>
      </c>
      <c r="D25" s="64"/>
      <c r="E25" s="79">
        <v>606.6914644633175</v>
      </c>
      <c r="F25" s="64"/>
      <c r="G25" s="79">
        <v>2817.1198453550933</v>
      </c>
      <c r="H25" s="64"/>
      <c r="I25" s="106">
        <v>70.91910501461189</v>
      </c>
      <c r="J25" s="262"/>
      <c r="K25" s="106">
        <v>6.773919193011792</v>
      </c>
      <c r="L25" s="262"/>
      <c r="M25" s="106">
        <v>23.9278274912788</v>
      </c>
      <c r="N25" s="262"/>
      <c r="O25" s="106">
        <v>5.1530674941093055</v>
      </c>
    </row>
    <row r="26" spans="1:15" ht="12.75">
      <c r="A26" s="233"/>
      <c r="B26" s="89" t="s">
        <v>14</v>
      </c>
      <c r="C26" s="81">
        <v>8345.054833576145</v>
      </c>
      <c r="D26" s="78"/>
      <c r="E26" s="81">
        <v>623.3674456113813</v>
      </c>
      <c r="F26" s="78"/>
      <c r="G26" s="81">
        <v>2798.2062542494714</v>
      </c>
      <c r="H26" s="78"/>
      <c r="I26" s="142">
        <v>70.92137573530232</v>
      </c>
      <c r="J26" s="263"/>
      <c r="K26" s="142">
        <v>6.950692398349623</v>
      </c>
      <c r="L26" s="263"/>
      <c r="M26" s="142">
        <v>23.780866764832968</v>
      </c>
      <c r="N26" s="263"/>
      <c r="O26" s="142">
        <v>5.297757499864726</v>
      </c>
    </row>
    <row r="27" spans="1:15" ht="12.75">
      <c r="A27" s="232">
        <v>1998</v>
      </c>
      <c r="B27" s="41" t="s">
        <v>11</v>
      </c>
      <c r="C27" s="155">
        <v>8395.776233195194</v>
      </c>
      <c r="D27" s="152"/>
      <c r="E27" s="155">
        <v>644.317951919207</v>
      </c>
      <c r="F27" s="152"/>
      <c r="G27" s="155">
        <v>2753.2451606953373</v>
      </c>
      <c r="H27" s="152"/>
      <c r="I27" s="173">
        <v>71.19083057826431</v>
      </c>
      <c r="J27" s="261"/>
      <c r="K27" s="173">
        <v>7.127336714922215</v>
      </c>
      <c r="L27" s="261"/>
      <c r="M27" s="173">
        <v>23.34576390930009</v>
      </c>
      <c r="N27" s="261"/>
      <c r="O27" s="173">
        <v>5.46340551243561</v>
      </c>
    </row>
    <row r="28" spans="1:15" ht="12.75">
      <c r="A28" s="232"/>
      <c r="B28" s="41" t="s">
        <v>12</v>
      </c>
      <c r="C28" s="79">
        <v>8451.798469906033</v>
      </c>
      <c r="D28" s="64"/>
      <c r="E28" s="79">
        <v>667.7952065991267</v>
      </c>
      <c r="F28" s="64"/>
      <c r="G28" s="79">
        <v>2706.755691377093</v>
      </c>
      <c r="H28" s="64"/>
      <c r="I28" s="106">
        <v>71.46582776303943</v>
      </c>
      <c r="J28" s="262"/>
      <c r="K28" s="106">
        <v>7.322642107614616</v>
      </c>
      <c r="L28" s="262"/>
      <c r="M28" s="106">
        <v>22.887499829220694</v>
      </c>
      <c r="N28" s="262"/>
      <c r="O28" s="106">
        <v>5.646672407739879</v>
      </c>
    </row>
    <row r="29" spans="1:15" ht="12.75">
      <c r="A29" s="232"/>
      <c r="B29" s="88" t="s">
        <v>13</v>
      </c>
      <c r="C29" s="79">
        <v>8450.348883940158</v>
      </c>
      <c r="D29" s="64"/>
      <c r="E29" s="79">
        <v>668.2157578869299</v>
      </c>
      <c r="F29" s="64"/>
      <c r="G29" s="79">
        <v>2701.264244382393</v>
      </c>
      <c r="H29" s="64"/>
      <c r="I29" s="106">
        <v>71.4929883105111</v>
      </c>
      <c r="J29" s="262"/>
      <c r="K29" s="106">
        <v>7.328080505366022</v>
      </c>
      <c r="L29" s="262"/>
      <c r="M29" s="106">
        <v>22.853666244982886</v>
      </c>
      <c r="N29" s="262"/>
      <c r="O29" s="106">
        <v>5.653345444506016</v>
      </c>
    </row>
    <row r="30" spans="1:15" ht="12.75">
      <c r="A30" s="233"/>
      <c r="B30" s="89" t="s">
        <v>14</v>
      </c>
      <c r="C30" s="81">
        <v>8522.21866596053</v>
      </c>
      <c r="D30" s="78"/>
      <c r="E30" s="81">
        <v>661.1997602610934</v>
      </c>
      <c r="F30" s="78"/>
      <c r="G30" s="81">
        <v>2670.382396786026</v>
      </c>
      <c r="H30" s="78"/>
      <c r="I30" s="142">
        <v>71.89439736003762</v>
      </c>
      <c r="J30" s="263"/>
      <c r="K30" s="142">
        <v>7.199930674760006</v>
      </c>
      <c r="L30" s="263"/>
      <c r="M30" s="142">
        <v>22.527646926570117</v>
      </c>
      <c r="N30" s="263"/>
      <c r="O30" s="142">
        <v>5.577955713392256</v>
      </c>
    </row>
    <row r="31" spans="1:15" ht="12.75">
      <c r="A31" s="232">
        <v>1999</v>
      </c>
      <c r="B31" s="41" t="s">
        <v>11</v>
      </c>
      <c r="C31" s="155">
        <v>8552.331665383284</v>
      </c>
      <c r="D31" s="152"/>
      <c r="E31" s="155">
        <v>666.6595916072079</v>
      </c>
      <c r="F31" s="152"/>
      <c r="G31" s="155">
        <v>2641.8608222691687</v>
      </c>
      <c r="H31" s="152"/>
      <c r="I31" s="173">
        <v>72.1055418972657</v>
      </c>
      <c r="J31" s="261"/>
      <c r="K31" s="173">
        <v>7.231372424848535</v>
      </c>
      <c r="L31" s="261"/>
      <c r="M31" s="173">
        <v>22.273786104194212</v>
      </c>
      <c r="N31" s="261"/>
      <c r="O31" s="173">
        <v>5.62067199854009</v>
      </c>
    </row>
    <row r="32" spans="1:15" ht="12.75">
      <c r="A32" s="232"/>
      <c r="B32" s="41" t="s">
        <v>12</v>
      </c>
      <c r="C32" s="79">
        <v>8563.651559829907</v>
      </c>
      <c r="D32" s="64"/>
      <c r="E32" s="79">
        <v>669.645436007112</v>
      </c>
      <c r="F32" s="64"/>
      <c r="G32" s="79">
        <v>2656.9065883822745</v>
      </c>
      <c r="H32" s="64"/>
      <c r="I32" s="106">
        <v>72.02274964573024</v>
      </c>
      <c r="J32" s="262"/>
      <c r="K32" s="106">
        <v>7.252506188299071</v>
      </c>
      <c r="L32" s="262"/>
      <c r="M32" s="106">
        <v>22.345341436445437</v>
      </c>
      <c r="N32" s="262"/>
      <c r="O32" s="106">
        <v>5.631908917824309</v>
      </c>
    </row>
    <row r="33" spans="1:15" ht="12.75">
      <c r="A33" s="232"/>
      <c r="B33" s="88" t="s">
        <v>13</v>
      </c>
      <c r="C33" s="79">
        <v>8632.788572886395</v>
      </c>
      <c r="D33" s="64"/>
      <c r="E33" s="79">
        <v>672.3588077807956</v>
      </c>
      <c r="F33" s="64"/>
      <c r="G33" s="79">
        <v>2635.4465888496097</v>
      </c>
      <c r="H33" s="64"/>
      <c r="I33" s="106">
        <v>72.2978152923136</v>
      </c>
      <c r="J33" s="262"/>
      <c r="K33" s="106">
        <v>7.225665325599459</v>
      </c>
      <c r="L33" s="262"/>
      <c r="M33" s="106">
        <v>22.071319027995205</v>
      </c>
      <c r="N33" s="262"/>
      <c r="O33" s="106">
        <v>5.630865679691174</v>
      </c>
    </row>
    <row r="34" spans="1:15" ht="12.75">
      <c r="A34" s="233"/>
      <c r="B34" s="89" t="s">
        <v>14</v>
      </c>
      <c r="C34" s="81">
        <v>8661.555221904648</v>
      </c>
      <c r="D34" s="78"/>
      <c r="E34" s="81">
        <v>660.436205265994</v>
      </c>
      <c r="F34" s="78"/>
      <c r="G34" s="81">
        <v>2640.1240237396128</v>
      </c>
      <c r="H34" s="78"/>
      <c r="I34" s="142">
        <v>72.40822292218847</v>
      </c>
      <c r="J34" s="263"/>
      <c r="K34" s="142">
        <v>7.084711570759788</v>
      </c>
      <c r="L34" s="263"/>
      <c r="M34" s="142">
        <v>22.070711778147174</v>
      </c>
      <c r="N34" s="263"/>
      <c r="O34" s="142">
        <v>5.521065299664352</v>
      </c>
    </row>
    <row r="35" spans="1:15" ht="12.75">
      <c r="A35" s="232">
        <v>2000</v>
      </c>
      <c r="B35" s="41" t="s">
        <v>11</v>
      </c>
      <c r="C35" s="155">
        <v>8715.204253307587</v>
      </c>
      <c r="D35" s="152"/>
      <c r="E35" s="155">
        <v>655.8284309301529</v>
      </c>
      <c r="F35" s="152"/>
      <c r="G35" s="155">
        <v>2654.2463250210862</v>
      </c>
      <c r="H35" s="152"/>
      <c r="I35" s="173">
        <v>72.4740294723918</v>
      </c>
      <c r="J35" s="261"/>
      <c r="K35" s="173">
        <v>6.9984648760565</v>
      </c>
      <c r="L35" s="261"/>
      <c r="M35" s="173">
        <v>22.072222382345206</v>
      </c>
      <c r="N35" s="261"/>
      <c r="O35" s="173">
        <v>5.45374814526299</v>
      </c>
    </row>
    <row r="36" spans="1:15" ht="12.75">
      <c r="A36" s="232"/>
      <c r="B36" s="41" t="s">
        <v>12</v>
      </c>
      <c r="C36" s="79">
        <v>8788.013659759334</v>
      </c>
      <c r="D36" s="64"/>
      <c r="E36" s="79">
        <v>651.1803273228728</v>
      </c>
      <c r="F36" s="64"/>
      <c r="G36" s="79">
        <v>2630.4630513451343</v>
      </c>
      <c r="H36" s="64"/>
      <c r="I36" s="106">
        <v>72.81079844920266</v>
      </c>
      <c r="J36" s="262"/>
      <c r="K36" s="106">
        <v>6.89868571632314</v>
      </c>
      <c r="L36" s="262"/>
      <c r="M36" s="106">
        <v>21.79401654057173</v>
      </c>
      <c r="N36" s="262"/>
      <c r="O36" s="106">
        <v>5.395185010225616</v>
      </c>
    </row>
    <row r="37" spans="1:15" ht="12.75">
      <c r="A37" s="232"/>
      <c r="B37" s="88" t="s">
        <v>13</v>
      </c>
      <c r="C37" s="79">
        <v>8866.105334232285</v>
      </c>
      <c r="D37" s="64"/>
      <c r="E37" s="79">
        <v>628.3217645509956</v>
      </c>
      <c r="F37" s="64"/>
      <c r="G37" s="79">
        <v>2608.990005258044</v>
      </c>
      <c r="H37" s="64"/>
      <c r="I37" s="106">
        <v>73.25291079386082</v>
      </c>
      <c r="J37" s="262"/>
      <c r="K37" s="106">
        <v>6.617795450043696</v>
      </c>
      <c r="L37" s="262"/>
      <c r="M37" s="106">
        <v>21.55581339411086</v>
      </c>
      <c r="N37" s="262"/>
      <c r="O37" s="106">
        <v>5.1912758120283184</v>
      </c>
    </row>
    <row r="38" spans="1:15" ht="12.75">
      <c r="A38" s="233"/>
      <c r="B38" s="89" t="s">
        <v>14</v>
      </c>
      <c r="C38" s="81">
        <v>8910.027717396048</v>
      </c>
      <c r="D38" s="78"/>
      <c r="E38" s="81">
        <v>618.1891508224176</v>
      </c>
      <c r="F38" s="78"/>
      <c r="G38" s="81">
        <v>2611.7464562350833</v>
      </c>
      <c r="H38" s="78"/>
      <c r="I38" s="142">
        <v>73.39418974560297</v>
      </c>
      <c r="J38" s="263"/>
      <c r="K38" s="142">
        <v>6.4879836319049184</v>
      </c>
      <c r="L38" s="263"/>
      <c r="M38" s="142">
        <v>21.513627236206208</v>
      </c>
      <c r="N38" s="263"/>
      <c r="O38" s="142">
        <v>5.092183018190822</v>
      </c>
    </row>
    <row r="39" spans="1:15" ht="12.75">
      <c r="A39" s="232">
        <v>2001</v>
      </c>
      <c r="B39" s="41" t="s">
        <v>11</v>
      </c>
      <c r="C39" s="155">
        <v>8961.512522270432</v>
      </c>
      <c r="D39" s="152"/>
      <c r="E39" s="155">
        <v>630.4323327466509</v>
      </c>
      <c r="F39" s="152"/>
      <c r="G39" s="155">
        <v>2572.896757942282</v>
      </c>
      <c r="H39" s="152"/>
      <c r="I39" s="173">
        <v>73.66731772918125</v>
      </c>
      <c r="J39" s="261"/>
      <c r="K39" s="173">
        <v>6.572518319023719</v>
      </c>
      <c r="L39" s="261"/>
      <c r="M39" s="173">
        <v>21.15026927437626</v>
      </c>
      <c r="N39" s="261"/>
      <c r="O39" s="173">
        <v>5.182412996442495</v>
      </c>
    </row>
    <row r="40" spans="1:15" ht="12.75">
      <c r="A40" s="232"/>
      <c r="B40" s="41" t="s">
        <v>12</v>
      </c>
      <c r="C40" s="79">
        <v>9061.897612073202</v>
      </c>
      <c r="D40" s="64"/>
      <c r="E40" s="79">
        <v>616.8246177391414</v>
      </c>
      <c r="F40" s="64"/>
      <c r="G40" s="79">
        <v>2563.2300887774527</v>
      </c>
      <c r="H40" s="64"/>
      <c r="I40" s="106">
        <v>74.02330425934123</v>
      </c>
      <c r="J40" s="262"/>
      <c r="K40" s="106">
        <v>6.37299638416321</v>
      </c>
      <c r="L40" s="262"/>
      <c r="M40" s="106">
        <v>20.938082603745368</v>
      </c>
      <c r="N40" s="262"/>
      <c r="O40" s="106">
        <v>5.038613136913411</v>
      </c>
    </row>
    <row r="41" spans="1:15" ht="12.75">
      <c r="A41" s="232"/>
      <c r="B41" s="88" t="s">
        <v>13</v>
      </c>
      <c r="C41" s="79">
        <v>9135.821831001027</v>
      </c>
      <c r="D41" s="64"/>
      <c r="E41" s="79">
        <v>609.1091192013055</v>
      </c>
      <c r="F41" s="64"/>
      <c r="G41" s="79">
        <v>2562.222967743958</v>
      </c>
      <c r="H41" s="64"/>
      <c r="I41" s="106">
        <v>74.23179958511102</v>
      </c>
      <c r="J41" s="262"/>
      <c r="K41" s="106">
        <v>6.2505226800879345</v>
      </c>
      <c r="L41" s="262"/>
      <c r="M41" s="106">
        <v>20.81897232151883</v>
      </c>
      <c r="N41" s="262"/>
      <c r="O41" s="106">
        <v>4.949228093370171</v>
      </c>
    </row>
    <row r="42" spans="1:15" ht="12.75">
      <c r="A42" s="233"/>
      <c r="B42" s="89" t="s">
        <v>14</v>
      </c>
      <c r="C42" s="81">
        <v>9155.75126271954</v>
      </c>
      <c r="D42" s="78"/>
      <c r="E42" s="81">
        <v>618.4094512386359</v>
      </c>
      <c r="F42" s="78"/>
      <c r="G42" s="81">
        <v>2570.366029928282</v>
      </c>
      <c r="H42" s="78"/>
      <c r="I42" s="142">
        <v>74.16850765262315</v>
      </c>
      <c r="J42" s="263"/>
      <c r="K42" s="142">
        <v>6.326982636529648</v>
      </c>
      <c r="L42" s="263"/>
      <c r="M42" s="142">
        <v>20.821908229096252</v>
      </c>
      <c r="N42" s="263"/>
      <c r="O42" s="142">
        <v>5.009584118280589</v>
      </c>
    </row>
    <row r="43" spans="1:15" ht="12.75">
      <c r="A43" s="232">
        <v>2002</v>
      </c>
      <c r="B43" s="41" t="s">
        <v>11</v>
      </c>
      <c r="C43" s="155">
        <v>9189.882422771137</v>
      </c>
      <c r="D43" s="152"/>
      <c r="E43" s="155">
        <v>602.011851712097</v>
      </c>
      <c r="F43" s="152"/>
      <c r="G43" s="155">
        <v>2578.662579121983</v>
      </c>
      <c r="H43" s="152"/>
      <c r="I43" s="173">
        <v>74.28834879080549</v>
      </c>
      <c r="J43" s="261"/>
      <c r="K43" s="173">
        <v>6.148063233085389</v>
      </c>
      <c r="L43" s="261"/>
      <c r="M43" s="173">
        <v>20.8451616983634</v>
      </c>
      <c r="N43" s="261"/>
      <c r="O43" s="173">
        <v>4.866489510831111</v>
      </c>
    </row>
    <row r="44" spans="1:15" ht="12.75">
      <c r="A44" s="232"/>
      <c r="B44" s="41" t="s">
        <v>12</v>
      </c>
      <c r="C44" s="79">
        <v>9237.840721290504</v>
      </c>
      <c r="D44" s="64"/>
      <c r="E44" s="79">
        <v>618.0298613561315</v>
      </c>
      <c r="F44" s="64"/>
      <c r="G44" s="79">
        <v>2576.778799802345</v>
      </c>
      <c r="H44" s="64"/>
      <c r="I44" s="106">
        <v>74.30307440609924</v>
      </c>
      <c r="J44" s="262"/>
      <c r="K44" s="106">
        <v>6.270677523346391</v>
      </c>
      <c r="L44" s="262"/>
      <c r="M44" s="106">
        <v>20.72590258549358</v>
      </c>
      <c r="N44" s="262"/>
      <c r="O44" s="106">
        <v>4.971023008407176</v>
      </c>
    </row>
    <row r="45" spans="1:15" ht="12.75">
      <c r="A45" s="232"/>
      <c r="B45" s="88" t="s">
        <v>13</v>
      </c>
      <c r="C45" s="79">
        <v>9323.227631910431</v>
      </c>
      <c r="D45" s="64"/>
      <c r="E45" s="79">
        <v>611.5028988727295</v>
      </c>
      <c r="F45" s="64"/>
      <c r="G45" s="79">
        <v>2558.008361643124</v>
      </c>
      <c r="H45" s="64"/>
      <c r="I45" s="106">
        <v>74.6291722911349</v>
      </c>
      <c r="J45" s="262"/>
      <c r="K45" s="106">
        <v>6.155203676415412</v>
      </c>
      <c r="L45" s="262"/>
      <c r="M45" s="106">
        <v>20.475961145669306</v>
      </c>
      <c r="N45" s="262"/>
      <c r="O45" s="106">
        <v>4.894866563195784</v>
      </c>
    </row>
    <row r="46" spans="1:15" ht="12.75">
      <c r="A46" s="233"/>
      <c r="B46" s="89" t="s">
        <v>14</v>
      </c>
      <c r="C46" s="81">
        <v>9340.707319984964</v>
      </c>
      <c r="D46" s="78"/>
      <c r="E46" s="81">
        <v>620.716773718495</v>
      </c>
      <c r="F46" s="78"/>
      <c r="G46" s="81">
        <v>2557.4265419627154</v>
      </c>
      <c r="H46" s="78"/>
      <c r="I46" s="142">
        <v>74.6131381532208</v>
      </c>
      <c r="J46" s="263"/>
      <c r="K46" s="142">
        <v>6.231205175882888</v>
      </c>
      <c r="L46" s="263"/>
      <c r="M46" s="142">
        <v>20.428604960559348</v>
      </c>
      <c r="N46" s="263"/>
      <c r="O46" s="142">
        <v>4.9582568862198455</v>
      </c>
    </row>
    <row r="47" spans="1:15" ht="12.75">
      <c r="A47" s="232">
        <v>2003</v>
      </c>
      <c r="B47" s="41" t="s">
        <v>11</v>
      </c>
      <c r="C47" s="155">
        <v>9505.620663131136</v>
      </c>
      <c r="D47" s="152"/>
      <c r="E47" s="155">
        <v>609.4525451841171</v>
      </c>
      <c r="F47" s="152"/>
      <c r="G47" s="155">
        <v>2521.4241099284527</v>
      </c>
      <c r="H47" s="152"/>
      <c r="I47" s="173">
        <v>75.22354038256768</v>
      </c>
      <c r="J47" s="261"/>
      <c r="K47" s="173">
        <v>6.025191638584555</v>
      </c>
      <c r="L47" s="261"/>
      <c r="M47" s="173">
        <v>19.953504886897687</v>
      </c>
      <c r="N47" s="261"/>
      <c r="O47" s="173">
        <v>4.822954730534635</v>
      </c>
    </row>
    <row r="48" spans="1:15" ht="12.75">
      <c r="A48" s="232"/>
      <c r="B48" s="41" t="s">
        <v>12</v>
      </c>
      <c r="C48" s="79">
        <v>9540.943007378408</v>
      </c>
      <c r="D48" s="64"/>
      <c r="E48" s="79">
        <v>574.0172409820146</v>
      </c>
      <c r="F48" s="64"/>
      <c r="G48" s="79">
        <v>2547.32403562382</v>
      </c>
      <c r="H48" s="64"/>
      <c r="I48" s="106">
        <v>75.34930343844964</v>
      </c>
      <c r="J48" s="262"/>
      <c r="K48" s="106">
        <v>5.6749332363917055</v>
      </c>
      <c r="L48" s="262"/>
      <c r="M48" s="106">
        <v>20.117413086719083</v>
      </c>
      <c r="N48" s="262"/>
      <c r="O48" s="106">
        <v>4.533283474831269</v>
      </c>
    </row>
    <row r="49" spans="1:15" ht="12.75">
      <c r="A49" s="232"/>
      <c r="B49" s="88" t="s">
        <v>13</v>
      </c>
      <c r="C49" s="79">
        <v>9540.762251178545</v>
      </c>
      <c r="D49" s="64"/>
      <c r="E49" s="79">
        <v>605.3942372943022</v>
      </c>
      <c r="F49" s="64"/>
      <c r="G49" s="79">
        <v>2562.057812852364</v>
      </c>
      <c r="H49" s="64"/>
      <c r="I49" s="106">
        <v>75.07555369272956</v>
      </c>
      <c r="J49" s="262"/>
      <c r="K49" s="106">
        <v>5.966734674180286</v>
      </c>
      <c r="L49" s="262"/>
      <c r="M49" s="106">
        <v>20.160643754529644</v>
      </c>
      <c r="N49" s="262"/>
      <c r="O49" s="106">
        <v>4.763802552740803</v>
      </c>
    </row>
    <row r="50" spans="1:15" ht="12.75">
      <c r="A50" s="233"/>
      <c r="B50" s="89" t="s">
        <v>14</v>
      </c>
      <c r="C50" s="81">
        <v>9695.990626346324</v>
      </c>
      <c r="D50" s="78"/>
      <c r="E50" s="81">
        <v>561.4849763115726</v>
      </c>
      <c r="F50" s="78"/>
      <c r="G50" s="81">
        <v>2549.793135287569</v>
      </c>
      <c r="H50" s="78"/>
      <c r="I50" s="142">
        <v>75.7069350596117</v>
      </c>
      <c r="J50" s="263"/>
      <c r="K50" s="142">
        <v>5.473909937120219</v>
      </c>
      <c r="L50" s="263"/>
      <c r="M50" s="142">
        <v>19.908953169172</v>
      </c>
      <c r="N50" s="263"/>
      <c r="O50" s="142">
        <v>4.384111771216301</v>
      </c>
    </row>
    <row r="51" spans="1:15" ht="12.75">
      <c r="A51" s="232">
        <v>2004</v>
      </c>
      <c r="B51" s="41" t="s">
        <v>11</v>
      </c>
      <c r="C51" s="155">
        <v>9732.408403299067</v>
      </c>
      <c r="D51" s="152"/>
      <c r="E51" s="155">
        <v>575.6392561446936</v>
      </c>
      <c r="F51" s="152"/>
      <c r="G51" s="155">
        <v>2572.7675883785714</v>
      </c>
      <c r="H51" s="152"/>
      <c r="I51" s="173">
        <v>75.55739459072248</v>
      </c>
      <c r="J51" s="261"/>
      <c r="K51" s="173">
        <v>5.584367429823817</v>
      </c>
      <c r="L51" s="261"/>
      <c r="M51" s="173">
        <v>19.973639392223493</v>
      </c>
      <c r="N51" s="261"/>
      <c r="O51" s="173">
        <v>4.468966017054028</v>
      </c>
    </row>
    <row r="52" spans="1:15" ht="12.75">
      <c r="A52" s="232"/>
      <c r="B52" s="41" t="s">
        <v>12</v>
      </c>
      <c r="C52" s="79">
        <v>9826.09405353132</v>
      </c>
      <c r="D52" s="64"/>
      <c r="E52" s="79">
        <v>549.0061582187358</v>
      </c>
      <c r="F52" s="64"/>
      <c r="G52" s="79">
        <v>2582.8153609386213</v>
      </c>
      <c r="H52" s="64"/>
      <c r="I52" s="106">
        <v>75.8308232401338</v>
      </c>
      <c r="J52" s="262"/>
      <c r="K52" s="106">
        <v>5.291574510258444</v>
      </c>
      <c r="L52" s="262"/>
      <c r="M52" s="106">
        <v>19.93233669759669</v>
      </c>
      <c r="N52" s="262"/>
      <c r="O52" s="106">
        <v>4.236840062269528</v>
      </c>
    </row>
    <row r="53" spans="1:15" ht="12.75">
      <c r="A53" s="232"/>
      <c r="B53" s="88" t="s">
        <v>13</v>
      </c>
      <c r="C53" s="79">
        <v>9881.83433270282</v>
      </c>
      <c r="D53" s="64"/>
      <c r="E53" s="79">
        <v>545.5597691204592</v>
      </c>
      <c r="F53" s="64"/>
      <c r="G53" s="79">
        <v>2601.1441101140963</v>
      </c>
      <c r="H53" s="64"/>
      <c r="I53" s="106">
        <v>75.84760601652614</v>
      </c>
      <c r="J53" s="262"/>
      <c r="K53" s="106">
        <v>5.231985707963849</v>
      </c>
      <c r="L53" s="262"/>
      <c r="M53" s="106">
        <v>19.964972798949944</v>
      </c>
      <c r="N53" s="262"/>
      <c r="O53" s="106">
        <v>4.1874211845239175</v>
      </c>
    </row>
    <row r="54" spans="1:15" ht="12.75">
      <c r="A54" s="233"/>
      <c r="B54" s="89" t="s">
        <v>14</v>
      </c>
      <c r="C54" s="81">
        <v>9927.643423946953</v>
      </c>
      <c r="D54" s="78"/>
      <c r="E54" s="81">
        <v>549.0495199892192</v>
      </c>
      <c r="F54" s="78"/>
      <c r="G54" s="81">
        <v>2622.3192100853607</v>
      </c>
      <c r="H54" s="78"/>
      <c r="I54" s="142">
        <v>75.78925271016763</v>
      </c>
      <c r="J54" s="263"/>
      <c r="K54" s="142">
        <v>5.240675878613058</v>
      </c>
      <c r="L54" s="263"/>
      <c r="M54" s="142">
        <v>20.019213504434237</v>
      </c>
      <c r="N54" s="263"/>
      <c r="O54" s="142">
        <v>4.191533785398125</v>
      </c>
    </row>
    <row r="55" spans="1:15" ht="12.75">
      <c r="A55" s="232">
        <v>2005</v>
      </c>
      <c r="B55" s="41" t="s">
        <v>11</v>
      </c>
      <c r="C55" s="155">
        <v>9968.237279279427</v>
      </c>
      <c r="D55" s="152"/>
      <c r="E55" s="155">
        <v>549.8388408367375</v>
      </c>
      <c r="F55" s="152"/>
      <c r="G55" s="155">
        <v>2651.052433068845</v>
      </c>
      <c r="H55" s="152"/>
      <c r="I55" s="173">
        <v>75.69397807168164</v>
      </c>
      <c r="J55" s="261"/>
      <c r="K55" s="173">
        <v>5.227560958464189</v>
      </c>
      <c r="L55" s="261"/>
      <c r="M55" s="173">
        <v>20.13081140762102</v>
      </c>
      <c r="N55" s="261"/>
      <c r="O55" s="173">
        <v>4.175210520697338</v>
      </c>
    </row>
    <row r="56" spans="1:15" ht="12.75">
      <c r="A56" s="232"/>
      <c r="B56" s="41" t="s">
        <v>12</v>
      </c>
      <c r="C56" s="79">
        <v>9996.841864183509</v>
      </c>
      <c r="D56" s="64"/>
      <c r="E56" s="79">
        <v>560.2783789515647</v>
      </c>
      <c r="F56" s="64"/>
      <c r="G56" s="79">
        <v>2679.587878458494</v>
      </c>
      <c r="H56" s="64"/>
      <c r="I56" s="106">
        <v>75.52362545393943</v>
      </c>
      <c r="J56" s="262"/>
      <c r="K56" s="106">
        <v>5.307113739808866</v>
      </c>
      <c r="L56" s="262"/>
      <c r="M56" s="106">
        <v>20.243612338079554</v>
      </c>
      <c r="N56" s="262"/>
      <c r="O56" s="106">
        <v>4.232762207981003</v>
      </c>
    </row>
    <row r="57" spans="1:15" ht="12.75">
      <c r="A57" s="232"/>
      <c r="B57" s="88" t="s">
        <v>13</v>
      </c>
      <c r="C57" s="79">
        <v>10049.769525790813</v>
      </c>
      <c r="D57" s="64"/>
      <c r="E57" s="79">
        <v>535.8432886848815</v>
      </c>
      <c r="F57" s="64"/>
      <c r="G57" s="79">
        <v>2699.9574246440134</v>
      </c>
      <c r="H57" s="64"/>
      <c r="I57" s="106">
        <v>75.6442466895324</v>
      </c>
      <c r="J57" s="262"/>
      <c r="K57" s="106">
        <v>5.06199591914152</v>
      </c>
      <c r="L57" s="262"/>
      <c r="M57" s="106">
        <v>20.322480526232276</v>
      </c>
      <c r="N57" s="262"/>
      <c r="O57" s="106">
        <v>4.033272784235312</v>
      </c>
    </row>
    <row r="58" spans="1:15" ht="12.75">
      <c r="A58" s="233"/>
      <c r="B58" s="89" t="s">
        <v>14</v>
      </c>
      <c r="C58" s="81">
        <v>10098.71258400405</v>
      </c>
      <c r="D58" s="78"/>
      <c r="E58" s="81">
        <v>547.1315700594223</v>
      </c>
      <c r="F58" s="78"/>
      <c r="G58" s="81">
        <v>2687.438501623881</v>
      </c>
      <c r="H58" s="78"/>
      <c r="I58" s="142">
        <v>75.74063225680146</v>
      </c>
      <c r="J58" s="263"/>
      <c r="K58" s="142">
        <v>5.139391128984211</v>
      </c>
      <c r="L58" s="263"/>
      <c r="M58" s="142">
        <v>20.155865371064834</v>
      </c>
      <c r="N58" s="263"/>
      <c r="O58" s="142">
        <v>4.103502372133704</v>
      </c>
    </row>
    <row r="59" spans="1:15" ht="12.75">
      <c r="A59" s="232">
        <v>2006</v>
      </c>
      <c r="B59" s="41" t="s">
        <v>11</v>
      </c>
      <c r="C59" s="155">
        <v>10169.11604940122</v>
      </c>
      <c r="D59" s="152"/>
      <c r="E59" s="155">
        <v>525.6681100458695</v>
      </c>
      <c r="F59" s="152"/>
      <c r="G59" s="155">
        <v>2687.0942386467086</v>
      </c>
      <c r="H59" s="152"/>
      <c r="I59" s="173">
        <v>75.99169374345664</v>
      </c>
      <c r="J59" s="261"/>
      <c r="K59" s="173">
        <v>4.915182038353975</v>
      </c>
      <c r="L59" s="261"/>
      <c r="M59" s="173">
        <v>20.080097567091</v>
      </c>
      <c r="N59" s="261"/>
      <c r="O59" s="173">
        <v>3.928208689452365</v>
      </c>
    </row>
    <row r="60" spans="1:15" ht="12.75">
      <c r="A60" s="232"/>
      <c r="B60" s="41" t="s">
        <v>12</v>
      </c>
      <c r="C60" s="79">
        <v>10258.729586128951</v>
      </c>
      <c r="D60" s="64"/>
      <c r="E60" s="79">
        <v>502.8268643197579</v>
      </c>
      <c r="F60" s="64"/>
      <c r="G60" s="79">
        <v>2668.5238770456413</v>
      </c>
      <c r="H60" s="64"/>
      <c r="I60" s="106">
        <v>76.3862116679009</v>
      </c>
      <c r="J60" s="262"/>
      <c r="K60" s="106">
        <v>4.672436246885015</v>
      </c>
      <c r="L60" s="262"/>
      <c r="M60" s="106">
        <v>19.869753657262805</v>
      </c>
      <c r="N60" s="262"/>
      <c r="O60" s="106">
        <v>3.7440346748363065</v>
      </c>
    </row>
    <row r="61" spans="1:15" ht="12.75">
      <c r="A61" s="232"/>
      <c r="B61" s="88" t="s">
        <v>13</v>
      </c>
      <c r="C61" s="79">
        <v>10259.961502205386</v>
      </c>
      <c r="D61" s="64"/>
      <c r="E61" s="79">
        <v>492.11923258439265</v>
      </c>
      <c r="F61" s="64"/>
      <c r="G61" s="79">
        <v>2721.386173939568</v>
      </c>
      <c r="H61" s="64"/>
      <c r="I61" s="106">
        <v>76.14937990130841</v>
      </c>
      <c r="J61" s="262"/>
      <c r="K61" s="106">
        <v>4.576967423543201</v>
      </c>
      <c r="L61" s="262"/>
      <c r="M61" s="106">
        <v>20.19811376221516</v>
      </c>
      <c r="N61" s="262"/>
      <c r="O61" s="106">
        <v>3.6525063364764168</v>
      </c>
    </row>
    <row r="62" spans="1:15" ht="12.75">
      <c r="A62" s="233"/>
      <c r="B62" s="89" t="s">
        <v>14</v>
      </c>
      <c r="C62" s="81">
        <v>10307.09705101599</v>
      </c>
      <c r="D62" s="78"/>
      <c r="E62" s="81">
        <v>479.1284940287943</v>
      </c>
      <c r="F62" s="78"/>
      <c r="G62" s="81">
        <v>2732.3196197936645</v>
      </c>
      <c r="H62" s="78"/>
      <c r="I62" s="142">
        <v>76.24412927083756</v>
      </c>
      <c r="J62" s="263"/>
      <c r="K62" s="142">
        <v>4.442040378516904</v>
      </c>
      <c r="L62" s="263"/>
      <c r="M62" s="142">
        <v>20.211639540180627</v>
      </c>
      <c r="N62" s="263"/>
      <c r="O62" s="142">
        <v>3.544231188981792</v>
      </c>
    </row>
    <row r="63" spans="1:15" ht="12.75">
      <c r="A63" s="232">
        <v>2007</v>
      </c>
      <c r="B63" s="41" t="s">
        <v>11</v>
      </c>
      <c r="C63" s="155">
        <v>10329.601586355728</v>
      </c>
      <c r="D63" s="152"/>
      <c r="E63" s="155">
        <v>462.9738480132595</v>
      </c>
      <c r="F63" s="152"/>
      <c r="G63" s="155">
        <v>2772.580493598356</v>
      </c>
      <c r="H63" s="152"/>
      <c r="I63" s="173">
        <v>76.14804902506974</v>
      </c>
      <c r="J63" s="261"/>
      <c r="K63" s="173">
        <v>4.2897439154228</v>
      </c>
      <c r="L63" s="261"/>
      <c r="M63" s="173">
        <v>20.43898727239924</v>
      </c>
      <c r="N63" s="261"/>
      <c r="O63" s="173">
        <v>3.4129637025310133</v>
      </c>
    </row>
    <row r="64" spans="1:15" ht="12.75">
      <c r="A64" s="232"/>
      <c r="B64" s="41" t="s">
        <v>12</v>
      </c>
      <c r="C64" s="79">
        <v>10358.664210294337</v>
      </c>
      <c r="D64" s="64"/>
      <c r="E64" s="79">
        <v>458.94820330743187</v>
      </c>
      <c r="F64" s="64"/>
      <c r="G64" s="79">
        <v>2794.047776832015</v>
      </c>
      <c r="H64" s="64"/>
      <c r="I64" s="106">
        <v>76.101401778854</v>
      </c>
      <c r="J64" s="262"/>
      <c r="K64" s="106">
        <v>4.242601655152324</v>
      </c>
      <c r="L64" s="262"/>
      <c r="M64" s="106">
        <v>20.526869887595783</v>
      </c>
      <c r="N64" s="262"/>
      <c r="O64" s="106">
        <v>3.371728333550221</v>
      </c>
    </row>
    <row r="65" spans="1:15" ht="12.75">
      <c r="A65" s="232"/>
      <c r="B65" s="88" t="s">
        <v>13</v>
      </c>
      <c r="C65" s="79">
        <v>10430.884230631294</v>
      </c>
      <c r="D65" s="64"/>
      <c r="E65" s="79">
        <v>485.1162844900756</v>
      </c>
      <c r="F65" s="64"/>
      <c r="G65" s="79">
        <v>2753.220820655843</v>
      </c>
      <c r="H65" s="64"/>
      <c r="I65" s="106">
        <v>76.30927888576917</v>
      </c>
      <c r="J65" s="262"/>
      <c r="K65" s="106">
        <v>4.44408447780915</v>
      </c>
      <c r="L65" s="262"/>
      <c r="M65" s="106">
        <v>20.14175316226452</v>
      </c>
      <c r="N65" s="262"/>
      <c r="O65" s="106">
        <v>3.5489679519663184</v>
      </c>
    </row>
    <row r="66" spans="1:15" ht="12.75">
      <c r="A66" s="233"/>
      <c r="B66" s="89" t="s">
        <v>14</v>
      </c>
      <c r="C66" s="81">
        <v>10480.718821447086</v>
      </c>
      <c r="D66" s="78"/>
      <c r="E66" s="81">
        <v>510.86560308699086</v>
      </c>
      <c r="F66" s="78"/>
      <c r="G66" s="81">
        <v>2738.4679275676335</v>
      </c>
      <c r="H66" s="78"/>
      <c r="I66" s="142">
        <v>76.33415046551343</v>
      </c>
      <c r="J66" s="263"/>
      <c r="K66" s="142">
        <v>4.647788556731628</v>
      </c>
      <c r="L66" s="263"/>
      <c r="M66" s="142">
        <v>19.945065447244605</v>
      </c>
      <c r="N66" s="263"/>
      <c r="O66" s="142">
        <v>3.7207840872419595</v>
      </c>
    </row>
    <row r="67" spans="1:15" ht="12.75">
      <c r="A67" s="232">
        <v>2008</v>
      </c>
      <c r="B67" s="41" t="s">
        <v>11</v>
      </c>
      <c r="C67" s="155">
        <v>10515.06031582259</v>
      </c>
      <c r="D67" s="152"/>
      <c r="E67" s="155">
        <v>538.6308997869061</v>
      </c>
      <c r="F67" s="152"/>
      <c r="G67" s="155">
        <v>2736.248602987003</v>
      </c>
      <c r="H67" s="152"/>
      <c r="I67" s="173">
        <v>76.25167661458862</v>
      </c>
      <c r="J67" s="261"/>
      <c r="K67" s="173">
        <v>4.872860018255958</v>
      </c>
      <c r="L67" s="261"/>
      <c r="M67" s="173">
        <v>19.842353476387327</v>
      </c>
      <c r="N67" s="261"/>
      <c r="O67" s="173">
        <v>3.905969909024058</v>
      </c>
    </row>
    <row r="68" spans="1:15" ht="12.75">
      <c r="A68" s="232"/>
      <c r="B68" s="41" t="s">
        <v>12</v>
      </c>
      <c r="C68" s="79">
        <v>10546.805596402513</v>
      </c>
      <c r="D68" s="64"/>
      <c r="E68" s="79">
        <v>576.5531232824264</v>
      </c>
      <c r="F68" s="64"/>
      <c r="G68" s="79">
        <v>2728.665893301783</v>
      </c>
      <c r="H68" s="64"/>
      <c r="I68" s="106">
        <v>76.13909079048662</v>
      </c>
      <c r="J68" s="262"/>
      <c r="K68" s="106">
        <v>5.183264675822276</v>
      </c>
      <c r="L68" s="262"/>
      <c r="M68" s="106">
        <v>19.698679215048248</v>
      </c>
      <c r="N68" s="262"/>
      <c r="O68" s="106">
        <v>4.162229994465135</v>
      </c>
    </row>
    <row r="69" spans="1:15" ht="12.75">
      <c r="A69" s="232"/>
      <c r="B69" s="88" t="s">
        <v>13</v>
      </c>
      <c r="C69" s="79">
        <v>10578.02120068402</v>
      </c>
      <c r="D69" s="64"/>
      <c r="E69" s="79">
        <v>552.2718420973367</v>
      </c>
      <c r="F69" s="64"/>
      <c r="G69" s="79">
        <v>2770.2987765168896</v>
      </c>
      <c r="H69" s="64"/>
      <c r="I69" s="106">
        <v>76.09763194397603</v>
      </c>
      <c r="J69" s="262"/>
      <c r="K69" s="106">
        <v>4.961880518101159</v>
      </c>
      <c r="L69" s="262"/>
      <c r="M69" s="106">
        <v>19.92935849444103</v>
      </c>
      <c r="N69" s="262"/>
      <c r="O69" s="106">
        <v>3.973009561582951</v>
      </c>
    </row>
    <row r="70" spans="1:15" ht="12.75">
      <c r="A70" s="233"/>
      <c r="B70" s="89" t="s">
        <v>14</v>
      </c>
      <c r="C70" s="81">
        <v>10569.567283160228</v>
      </c>
      <c r="D70" s="78"/>
      <c r="E70" s="81">
        <v>578.5644298650432</v>
      </c>
      <c r="F70" s="78"/>
      <c r="G70" s="81">
        <v>2801.6610605164046</v>
      </c>
      <c r="H70" s="78"/>
      <c r="I70" s="142">
        <v>75.76863294490896</v>
      </c>
      <c r="J70" s="263"/>
      <c r="K70" s="142">
        <v>5.189788251147581</v>
      </c>
      <c r="L70" s="263"/>
      <c r="M70" s="142">
        <v>20.08389017670761</v>
      </c>
      <c r="N70" s="263"/>
      <c r="O70" s="142">
        <v>4.1474768783834275</v>
      </c>
    </row>
    <row r="71" spans="1:15" ht="12.75">
      <c r="A71" s="232">
        <v>2009</v>
      </c>
      <c r="B71" s="41" t="s">
        <v>11</v>
      </c>
      <c r="C71" s="155">
        <v>10541.554882222128</v>
      </c>
      <c r="D71" s="152"/>
      <c r="E71" s="155">
        <v>610.6717597900117</v>
      </c>
      <c r="F71" s="152"/>
      <c r="G71" s="155">
        <v>2847.318085135964</v>
      </c>
      <c r="H71" s="152"/>
      <c r="I71" s="173">
        <v>75.29926928109172</v>
      </c>
      <c r="J71" s="261"/>
      <c r="K71" s="173">
        <v>5.475783261878108</v>
      </c>
      <c r="L71" s="261"/>
      <c r="M71" s="173">
        <v>20.338647724839273</v>
      </c>
      <c r="N71" s="261"/>
      <c r="O71" s="173">
        <v>4.362082994069007</v>
      </c>
    </row>
    <row r="72" spans="1:15" ht="12.75">
      <c r="A72" s="232"/>
      <c r="B72" s="41" t="s">
        <v>12</v>
      </c>
      <c r="C72" s="79">
        <v>10550.991427040315</v>
      </c>
      <c r="D72" s="64"/>
      <c r="E72" s="79">
        <v>608.756442606351</v>
      </c>
      <c r="F72" s="64"/>
      <c r="G72" s="79">
        <v>2888.511615429981</v>
      </c>
      <c r="H72" s="64"/>
      <c r="I72" s="106">
        <v>75.1053284447696</v>
      </c>
      <c r="J72" s="262"/>
      <c r="K72" s="106">
        <v>5.454930072946398</v>
      </c>
      <c r="L72" s="262"/>
      <c r="M72" s="106">
        <v>20.561348674534546</v>
      </c>
      <c r="N72" s="262"/>
      <c r="O72" s="106">
        <v>4.333322880695848</v>
      </c>
    </row>
    <row r="73" spans="1:15" ht="12.75">
      <c r="A73" s="232"/>
      <c r="B73" s="88" t="s">
        <v>13</v>
      </c>
      <c r="C73" s="79">
        <v>10516.351238669311</v>
      </c>
      <c r="D73" s="64"/>
      <c r="E73" s="79">
        <v>669.7905801442423</v>
      </c>
      <c r="F73" s="64"/>
      <c r="G73" s="79">
        <v>2894.820359114719</v>
      </c>
      <c r="H73" s="64"/>
      <c r="I73" s="106">
        <v>74.6848908887317</v>
      </c>
      <c r="J73" s="262"/>
      <c r="K73" s="106">
        <v>5.987681820891512</v>
      </c>
      <c r="L73" s="262"/>
      <c r="M73" s="106">
        <v>20.558398797862782</v>
      </c>
      <c r="N73" s="262"/>
      <c r="O73" s="106">
        <v>4.756710313405503</v>
      </c>
    </row>
    <row r="74" spans="1:15" ht="12.75">
      <c r="A74" s="233"/>
      <c r="B74" s="89" t="s">
        <v>14</v>
      </c>
      <c r="C74" s="81">
        <v>10512.249614844346</v>
      </c>
      <c r="D74" s="78"/>
      <c r="E74" s="81">
        <v>687.1109088588204</v>
      </c>
      <c r="F74" s="78"/>
      <c r="G74" s="81">
        <v>2916.9428348462234</v>
      </c>
      <c r="H74" s="78"/>
      <c r="I74" s="142">
        <v>74.46885595921763</v>
      </c>
      <c r="J74" s="263"/>
      <c r="K74" s="142">
        <v>6.135269129023638</v>
      </c>
      <c r="L74" s="263"/>
      <c r="M74" s="142">
        <v>20.663645153811515</v>
      </c>
      <c r="N74" s="263"/>
      <c r="O74" s="142">
        <v>4.867498886970851</v>
      </c>
    </row>
    <row r="75" spans="1:15" ht="12.75">
      <c r="A75" s="232">
        <v>2010</v>
      </c>
      <c r="B75" s="41" t="s">
        <v>11</v>
      </c>
      <c r="C75" s="155">
        <v>10525.185076001515</v>
      </c>
      <c r="D75" s="152"/>
      <c r="E75" s="155">
        <v>699.6811176134647</v>
      </c>
      <c r="F75" s="152"/>
      <c r="G75" s="155">
        <v>2925.831132427217</v>
      </c>
      <c r="H75" s="152"/>
      <c r="I75" s="173">
        <v>74.37926791516853</v>
      </c>
      <c r="J75" s="261"/>
      <c r="K75" s="173">
        <v>6.23331365866493</v>
      </c>
      <c r="L75" s="261"/>
      <c r="M75" s="173">
        <v>20.676232873998877</v>
      </c>
      <c r="N75" s="261"/>
      <c r="O75" s="173">
        <v>4.944499210832589</v>
      </c>
    </row>
    <row r="76" spans="1:15" ht="12.75">
      <c r="A76" s="232"/>
      <c r="B76" s="41" t="s">
        <v>12</v>
      </c>
      <c r="C76" s="79">
        <v>10557.648161174513</v>
      </c>
      <c r="D76" s="64"/>
      <c r="E76" s="79">
        <v>712.3398589318751</v>
      </c>
      <c r="F76" s="64"/>
      <c r="G76" s="79">
        <v>2912.058694889407</v>
      </c>
      <c r="H76" s="64"/>
      <c r="I76" s="106">
        <v>74.44375535733555</v>
      </c>
      <c r="J76" s="262"/>
      <c r="K76" s="106">
        <v>6.32067982380296</v>
      </c>
      <c r="L76" s="262"/>
      <c r="M76" s="106">
        <v>20.533416321427413</v>
      </c>
      <c r="N76" s="262"/>
      <c r="O76" s="106">
        <v>5.022828321237034</v>
      </c>
    </row>
    <row r="77" spans="1:15" ht="12.75">
      <c r="A77" s="232"/>
      <c r="B77" s="88" t="s">
        <v>13</v>
      </c>
      <c r="C77" s="79">
        <v>10561.625280927627</v>
      </c>
      <c r="D77" s="64"/>
      <c r="E77" s="79">
        <v>678.4842293522281</v>
      </c>
      <c r="F77" s="64"/>
      <c r="G77" s="79">
        <v>2962.0388293435403</v>
      </c>
      <c r="H77" s="64"/>
      <c r="I77" s="106">
        <v>74.3663918187725</v>
      </c>
      <c r="J77" s="262"/>
      <c r="K77" s="106">
        <v>6.036277749177688</v>
      </c>
      <c r="L77" s="262"/>
      <c r="M77" s="106">
        <v>20.856272998357415</v>
      </c>
      <c r="N77" s="262"/>
      <c r="O77" s="106">
        <v>4.777335182870085</v>
      </c>
    </row>
    <row r="78" spans="1:15" ht="12.75">
      <c r="A78" s="233"/>
      <c r="B78" s="89" t="s">
        <v>14</v>
      </c>
      <c r="C78" s="81">
        <v>10588.172491744537</v>
      </c>
      <c r="D78" s="78"/>
      <c r="E78" s="81">
        <v>676.5963915043251</v>
      </c>
      <c r="F78" s="78"/>
      <c r="G78" s="81">
        <v>2957.392077833797</v>
      </c>
      <c r="H78" s="78"/>
      <c r="I78" s="142">
        <v>74.44840851343109</v>
      </c>
      <c r="J78" s="263"/>
      <c r="K78" s="142">
        <v>6.006305131660975</v>
      </c>
      <c r="L78" s="263"/>
      <c r="M78" s="142">
        <v>20.79425261692908</v>
      </c>
      <c r="N78" s="263"/>
      <c r="O78" s="142">
        <v>4.757338869639816</v>
      </c>
    </row>
    <row r="79" spans="1:15" ht="12.75">
      <c r="A79" s="232">
        <v>2011</v>
      </c>
      <c r="B79" s="41" t="s">
        <v>11</v>
      </c>
      <c r="C79" s="155">
        <v>10601.911535279476</v>
      </c>
      <c r="D79" s="152"/>
      <c r="E79" s="155">
        <v>668.3095099221471</v>
      </c>
      <c r="F79" s="152"/>
      <c r="G79" s="155">
        <v>2971.9125336667057</v>
      </c>
      <c r="H79" s="152"/>
      <c r="I79" s="173">
        <v>74.44047253573012</v>
      </c>
      <c r="J79" s="261"/>
      <c r="K79" s="173">
        <v>5.9298704722981865</v>
      </c>
      <c r="L79" s="261"/>
      <c r="M79" s="173">
        <v>20.867045778002403</v>
      </c>
      <c r="N79" s="261"/>
      <c r="O79" s="173">
        <v>4.6924816862674765</v>
      </c>
    </row>
    <row r="80" spans="1:15" ht="12.75">
      <c r="A80" s="232"/>
      <c r="B80" s="41" t="s">
        <v>12</v>
      </c>
      <c r="C80" s="79">
        <v>10611.055007965877</v>
      </c>
      <c r="D80" s="64"/>
      <c r="E80" s="79">
        <v>675.0132844087458</v>
      </c>
      <c r="F80" s="64"/>
      <c r="G80" s="79">
        <v>2974.8037427502213</v>
      </c>
      <c r="H80" s="64"/>
      <c r="I80" s="106">
        <v>74.40677527875302</v>
      </c>
      <c r="J80" s="262"/>
      <c r="K80" s="106">
        <v>5.980942759887562</v>
      </c>
      <c r="L80" s="262"/>
      <c r="M80" s="106">
        <v>20.859900680850465</v>
      </c>
      <c r="N80" s="262"/>
      <c r="O80" s="106">
        <v>4.733324040396499</v>
      </c>
    </row>
    <row r="81" spans="1:15" ht="12.75">
      <c r="A81" s="232"/>
      <c r="B81" s="88" t="s">
        <v>13</v>
      </c>
      <c r="C81" s="79">
        <v>10583.856135419606</v>
      </c>
      <c r="D81" s="64"/>
      <c r="E81" s="79">
        <v>724.6156314819158</v>
      </c>
      <c r="F81" s="64"/>
      <c r="G81" s="79">
        <v>2951.2661394286197</v>
      </c>
      <c r="H81" s="64"/>
      <c r="I81" s="106">
        <v>74.22195418277114</v>
      </c>
      <c r="J81" s="262"/>
      <c r="K81" s="106">
        <v>6.407723752760075</v>
      </c>
      <c r="L81" s="262"/>
      <c r="M81" s="106">
        <v>20.696496378930654</v>
      </c>
      <c r="N81" s="262"/>
      <c r="O81" s="106">
        <v>5.0815494382982065</v>
      </c>
    </row>
    <row r="82" spans="1:15" ht="12.75">
      <c r="A82" s="233"/>
      <c r="B82" s="89" t="s">
        <v>14</v>
      </c>
      <c r="C82" s="81">
        <v>10538.112846132793</v>
      </c>
      <c r="D82" s="78"/>
      <c r="E82" s="81">
        <v>788.0667706553022</v>
      </c>
      <c r="F82" s="78"/>
      <c r="G82" s="81">
        <v>2931.016730284374</v>
      </c>
      <c r="H82" s="78"/>
      <c r="I82" s="142">
        <v>73.9143418495226</v>
      </c>
      <c r="J82" s="263"/>
      <c r="K82" s="142">
        <v>6.95792224138137</v>
      </c>
      <c r="L82" s="263"/>
      <c r="M82" s="142">
        <v>20.558156449084887</v>
      </c>
      <c r="N82" s="263"/>
      <c r="O82" s="142">
        <v>5.527501701392515</v>
      </c>
    </row>
    <row r="83" spans="1:15" ht="12.75">
      <c r="A83" s="232">
        <v>2012</v>
      </c>
      <c r="B83" s="41" t="s">
        <v>11</v>
      </c>
      <c r="C83" s="155">
        <v>10520.199523165513</v>
      </c>
      <c r="D83" s="152"/>
      <c r="E83" s="155">
        <v>859.4452316076392</v>
      </c>
      <c r="F83" s="152"/>
      <c r="G83" s="155">
        <v>2877.021417145828</v>
      </c>
      <c r="H83" s="152"/>
      <c r="I83" s="173">
        <v>73.79144181608814</v>
      </c>
      <c r="J83" s="261"/>
      <c r="K83" s="173">
        <v>7.5524785714171605</v>
      </c>
      <c r="L83" s="261"/>
      <c r="M83" s="173">
        <v>20.1801836590144</v>
      </c>
      <c r="N83" s="261"/>
      <c r="O83" s="173">
        <v>6.028374524897471</v>
      </c>
    </row>
    <row r="84" spans="1:15" ht="12.75">
      <c r="A84" s="232"/>
      <c r="B84" s="41" t="s">
        <v>12</v>
      </c>
      <c r="C84" s="79">
        <v>10510.727243512105</v>
      </c>
      <c r="D84" s="64"/>
      <c r="E84" s="79">
        <v>908.1959968684828</v>
      </c>
      <c r="F84" s="64"/>
      <c r="G84" s="79">
        <v>2850.7411393170914</v>
      </c>
      <c r="H84" s="64"/>
      <c r="I84" s="106">
        <v>73.65784480864426</v>
      </c>
      <c r="J84" s="262"/>
      <c r="K84" s="106">
        <v>7.953429388655852</v>
      </c>
      <c r="L84" s="262"/>
      <c r="M84" s="106">
        <v>19.977632714144384</v>
      </c>
      <c r="N84" s="262"/>
      <c r="O84" s="106">
        <v>6.364522477211368</v>
      </c>
    </row>
    <row r="85" spans="1:15" ht="12.75">
      <c r="A85" s="232"/>
      <c r="B85" s="88" t="s">
        <v>13</v>
      </c>
      <c r="C85" s="79">
        <v>10478.757620560902</v>
      </c>
      <c r="D85" s="64"/>
      <c r="E85" s="79">
        <v>937.9533927618056</v>
      </c>
      <c r="F85" s="64"/>
      <c r="G85" s="79">
        <v>2857.150028315298</v>
      </c>
      <c r="H85" s="64"/>
      <c r="I85" s="106">
        <v>73.41221544747788</v>
      </c>
      <c r="J85" s="262"/>
      <c r="K85" s="106">
        <v>8.215618243005913</v>
      </c>
      <c r="L85" s="262"/>
      <c r="M85" s="106">
        <v>20.01665856197395</v>
      </c>
      <c r="N85" s="262"/>
      <c r="O85" s="106">
        <v>6.571125990548177</v>
      </c>
    </row>
    <row r="86" spans="1:15" ht="12.75">
      <c r="A86" s="233"/>
      <c r="B86" s="89" t="s">
        <v>14</v>
      </c>
      <c r="C86" s="81">
        <v>10447.67346667439</v>
      </c>
      <c r="D86" s="78"/>
      <c r="E86" s="81">
        <v>999.6245935732236</v>
      </c>
      <c r="F86" s="78"/>
      <c r="G86" s="81">
        <v>2830.656909521628</v>
      </c>
      <c r="H86" s="78"/>
      <c r="I86" s="142">
        <v>73.17345858559774</v>
      </c>
      <c r="J86" s="263"/>
      <c r="K86" s="142">
        <v>8.732406444841018</v>
      </c>
      <c r="L86" s="263"/>
      <c r="M86" s="142">
        <v>19.825366556450046</v>
      </c>
      <c r="N86" s="263"/>
      <c r="O86" s="142">
        <v>7.001174857952219</v>
      </c>
    </row>
    <row r="87" spans="1:15" ht="12.75">
      <c r="A87" s="232">
        <v>2013</v>
      </c>
      <c r="B87" s="41" t="s">
        <v>11</v>
      </c>
      <c r="C87" s="155">
        <v>10372.72214469544</v>
      </c>
      <c r="D87" s="152"/>
      <c r="E87" s="155">
        <v>1046.6746874421942</v>
      </c>
      <c r="F87" s="152"/>
      <c r="G87" s="155">
        <v>2861.0707356650673</v>
      </c>
      <c r="H87" s="152"/>
      <c r="I87" s="173">
        <v>72.63573195657952</v>
      </c>
      <c r="J87" s="261"/>
      <c r="K87" s="173">
        <v>9.165761579425414</v>
      </c>
      <c r="L87" s="261"/>
      <c r="M87" s="173">
        <v>20.03485335533235</v>
      </c>
      <c r="N87" s="261"/>
      <c r="O87" s="173">
        <v>7.329414688088138</v>
      </c>
    </row>
    <row r="88" spans="1:15" ht="12.75">
      <c r="A88" s="232"/>
      <c r="B88" s="41" t="s">
        <v>12</v>
      </c>
      <c r="C88" s="79">
        <v>10328.520292550227</v>
      </c>
      <c r="D88" s="64"/>
      <c r="E88" s="79">
        <v>1074.229369892726</v>
      </c>
      <c r="F88" s="64"/>
      <c r="G88" s="79">
        <v>2877.7946899778813</v>
      </c>
      <c r="H88" s="64"/>
      <c r="I88" s="106">
        <v>72.32581642309272</v>
      </c>
      <c r="J88" s="262"/>
      <c r="K88" s="106">
        <v>9.420792367571634</v>
      </c>
      <c r="L88" s="262"/>
      <c r="M88" s="106">
        <v>20.15185569232197</v>
      </c>
      <c r="N88" s="262"/>
      <c r="O88" s="106">
        <v>7.522327884585316</v>
      </c>
    </row>
    <row r="89" spans="1:15" ht="12.75">
      <c r="A89" s="232"/>
      <c r="B89" s="88" t="s">
        <v>13</v>
      </c>
      <c r="C89" s="79">
        <v>10292.624938213117</v>
      </c>
      <c r="D89" s="64"/>
      <c r="E89" s="79">
        <v>1073.5416094562552</v>
      </c>
      <c r="F89" s="64"/>
      <c r="G89" s="79">
        <v>2900.0182717779744</v>
      </c>
      <c r="H89" s="64"/>
      <c r="I89" s="106">
        <v>72.14700404120967</v>
      </c>
      <c r="J89" s="262"/>
      <c r="K89" s="106">
        <v>9.445063161390895</v>
      </c>
      <c r="L89" s="262"/>
      <c r="M89" s="106">
        <v>20.32791743889883</v>
      </c>
      <c r="N89" s="262"/>
      <c r="O89" s="106">
        <v>7.5250785198915064</v>
      </c>
    </row>
    <row r="90" spans="1:15" ht="12.75">
      <c r="A90" s="233"/>
      <c r="B90" s="89" t="s">
        <v>14</v>
      </c>
      <c r="C90" s="81">
        <v>10267.775715786294</v>
      </c>
      <c r="D90" s="78"/>
      <c r="E90" s="81">
        <v>1076.072464357521</v>
      </c>
      <c r="F90" s="78"/>
      <c r="G90" s="81">
        <v>2908.621592141246</v>
      </c>
      <c r="H90" s="78"/>
      <c r="I90" s="142">
        <v>72.04208028388675</v>
      </c>
      <c r="J90" s="263"/>
      <c r="K90" s="142">
        <v>9.485956152349342</v>
      </c>
      <c r="L90" s="263"/>
      <c r="M90" s="142">
        <v>20.4078425607137</v>
      </c>
      <c r="N90" s="263"/>
      <c r="O90" s="142">
        <v>7.550077155399553</v>
      </c>
    </row>
    <row r="91" spans="1:15" ht="12.75">
      <c r="A91" s="232">
        <v>2014</v>
      </c>
      <c r="B91" s="41" t="s">
        <v>11</v>
      </c>
      <c r="C91" s="155">
        <v>10212.768108476346</v>
      </c>
      <c r="D91" s="152"/>
      <c r="E91" s="155">
        <v>1126.618117629881</v>
      </c>
      <c r="F91" s="152"/>
      <c r="G91" s="155">
        <v>2897.5441029527383</v>
      </c>
      <c r="H91" s="152"/>
      <c r="I91" s="173">
        <v>71.73434070707707</v>
      </c>
      <c r="J91" s="261"/>
      <c r="K91" s="173">
        <v>9.935441788164088</v>
      </c>
      <c r="L91" s="261"/>
      <c r="M91" s="173">
        <v>20.352309353081314</v>
      </c>
      <c r="N91" s="261"/>
      <c r="O91" s="173">
        <v>7.91334993984162</v>
      </c>
    </row>
    <row r="92" spans="1:15" ht="12.75">
      <c r="A92" s="232"/>
      <c r="B92" s="41" t="s">
        <v>12</v>
      </c>
      <c r="C92" s="79">
        <v>10190.476926418158</v>
      </c>
      <c r="D92" s="64"/>
      <c r="E92" s="79">
        <v>1116.7531119848868</v>
      </c>
      <c r="F92" s="64"/>
      <c r="G92" s="79">
        <v>2908.9077790820884</v>
      </c>
      <c r="H92" s="64"/>
      <c r="I92" s="106">
        <v>71.68245734002653</v>
      </c>
      <c r="J92" s="262"/>
      <c r="K92" s="106">
        <v>9.876451687920284</v>
      </c>
      <c r="L92" s="262"/>
      <c r="M92" s="106">
        <v>20.46201166890967</v>
      </c>
      <c r="N92" s="262"/>
      <c r="O92" s="106">
        <v>7.85553099106381</v>
      </c>
    </row>
    <row r="93" spans="1:15" ht="12.75">
      <c r="A93" s="232"/>
      <c r="B93" s="88" t="s">
        <v>13</v>
      </c>
      <c r="C93" s="79">
        <v>10134.991377929138</v>
      </c>
      <c r="D93" s="64"/>
      <c r="E93" s="79">
        <v>1126.752042206357</v>
      </c>
      <c r="F93" s="64"/>
      <c r="G93" s="79">
        <v>2899.345746045844</v>
      </c>
      <c r="H93" s="64"/>
      <c r="I93" s="106">
        <v>71.5692928629594</v>
      </c>
      <c r="J93" s="262"/>
      <c r="K93" s="106">
        <v>10.005129758077905</v>
      </c>
      <c r="L93" s="262"/>
      <c r="M93" s="106">
        <v>20.474030719119305</v>
      </c>
      <c r="N93" s="262"/>
      <c r="O93" s="106">
        <v>7.956676417921287</v>
      </c>
    </row>
    <row r="94" spans="1:15" ht="12.75">
      <c r="A94" s="233"/>
      <c r="B94" s="89" t="s">
        <v>14</v>
      </c>
      <c r="C94" s="81">
        <v>10080.007603223505</v>
      </c>
      <c r="D94" s="78"/>
      <c r="E94" s="81">
        <v>1146.917680745939</v>
      </c>
      <c r="F94" s="78"/>
      <c r="G94" s="81">
        <v>2878.021404148983</v>
      </c>
      <c r="H94" s="78"/>
      <c r="I94" s="142">
        <v>71.46434386536599</v>
      </c>
      <c r="J94" s="263"/>
      <c r="K94" s="142">
        <v>10.215777265246299</v>
      </c>
      <c r="L94" s="263"/>
      <c r="M94" s="142">
        <v>20.404340886827598</v>
      </c>
      <c r="N94" s="263"/>
      <c r="O94" s="142">
        <v>8.13131524780641</v>
      </c>
    </row>
    <row r="95" spans="1:15" ht="12.75">
      <c r="A95" s="232">
        <v>2015</v>
      </c>
      <c r="B95" s="41" t="s">
        <v>11</v>
      </c>
      <c r="C95" s="155">
        <v>10067.937220954696</v>
      </c>
      <c r="D95" s="152"/>
      <c r="E95" s="155">
        <v>1082.9120701968507</v>
      </c>
      <c r="F95" s="152"/>
      <c r="G95" s="155">
        <v>2890.5390188574456</v>
      </c>
      <c r="H95" s="152"/>
      <c r="I95" s="173">
        <v>71.70186450707344</v>
      </c>
      <c r="J95" s="261"/>
      <c r="K95" s="173">
        <v>9.711476156853504</v>
      </c>
      <c r="L95" s="261"/>
      <c r="M95" s="173">
        <v>20.58584916989305</v>
      </c>
      <c r="N95" s="261"/>
      <c r="O95" s="173">
        <v>7.712286323033517</v>
      </c>
    </row>
    <row r="96" spans="1:15" ht="12.75">
      <c r="A96" s="234"/>
      <c r="B96" s="41" t="s">
        <v>12</v>
      </c>
      <c r="C96" s="79">
        <v>10048.391921423452</v>
      </c>
      <c r="D96" s="64"/>
      <c r="E96" s="79">
        <v>1060.4975898668824</v>
      </c>
      <c r="F96" s="64"/>
      <c r="G96" s="79">
        <v>2882.450530679309</v>
      </c>
      <c r="H96" s="64"/>
      <c r="I96" s="106">
        <v>71.81865276150404</v>
      </c>
      <c r="J96" s="262"/>
      <c r="K96" s="106">
        <v>9.546387051460576</v>
      </c>
      <c r="L96" s="262"/>
      <c r="M96" s="106">
        <v>20.60167590833229</v>
      </c>
      <c r="N96" s="262"/>
      <c r="O96" s="106">
        <v>7.579671330163669</v>
      </c>
    </row>
    <row r="97" spans="1:15" ht="12.75">
      <c r="A97" s="218"/>
      <c r="B97" s="88" t="s">
        <v>13</v>
      </c>
      <c r="C97" s="79">
        <v>10040.580286359513</v>
      </c>
      <c r="D97" s="64"/>
      <c r="E97" s="79">
        <v>1023.9322754346044</v>
      </c>
      <c r="F97" s="64"/>
      <c r="G97" s="79">
        <v>2886.9737458981967</v>
      </c>
      <c r="H97" s="64"/>
      <c r="I97" s="106">
        <v>71.96781808704871</v>
      </c>
      <c r="J97" s="262"/>
      <c r="K97" s="106">
        <v>9.254201391304429</v>
      </c>
      <c r="L97" s="262"/>
      <c r="M97" s="106">
        <v>20.692947562916146</v>
      </c>
      <c r="N97" s="262"/>
      <c r="O97" s="106">
        <v>7.339234350035147</v>
      </c>
    </row>
    <row r="98" spans="1:15" ht="12.75">
      <c r="A98" s="233"/>
      <c r="B98" s="89" t="s">
        <v>14</v>
      </c>
      <c r="C98" s="81">
        <v>10005.627430523853</v>
      </c>
      <c r="D98" s="78"/>
      <c r="E98" s="81">
        <v>1017.2563915263718</v>
      </c>
      <c r="F98" s="78"/>
      <c r="G98" s="81">
        <v>2859.606639488228</v>
      </c>
      <c r="H98" s="78"/>
      <c r="I98" s="142">
        <v>72.07372090940397</v>
      </c>
      <c r="J98" s="263"/>
      <c r="K98" s="142">
        <v>9.228586710597888</v>
      </c>
      <c r="L98" s="263"/>
      <c r="M98" s="142">
        <v>20.598657333212582</v>
      </c>
      <c r="N98" s="263"/>
      <c r="O98" s="142">
        <v>7.327621757383435</v>
      </c>
    </row>
    <row r="99" spans="1:16" ht="12.75">
      <c r="A99" s="232">
        <v>2016</v>
      </c>
      <c r="B99" s="41" t="s">
        <v>11</v>
      </c>
      <c r="C99" s="79">
        <v>9958.630586305062</v>
      </c>
      <c r="D99" s="64"/>
      <c r="E99" s="79">
        <v>1025.8906595786516</v>
      </c>
      <c r="F99" s="64"/>
      <c r="G99" s="79">
        <v>2826.3925233470563</v>
      </c>
      <c r="H99" s="64"/>
      <c r="I99" s="106">
        <v>72.10696375855898</v>
      </c>
      <c r="J99" s="262"/>
      <c r="K99" s="106">
        <v>9.339420777788462</v>
      </c>
      <c r="L99" s="262"/>
      <c r="M99" s="106">
        <v>20.46492050108918</v>
      </c>
      <c r="N99" s="262"/>
      <c r="O99" s="106">
        <v>7.428115740351848</v>
      </c>
      <c r="P99" s="47"/>
    </row>
    <row r="100" spans="1:16" ht="12.75">
      <c r="A100" s="258"/>
      <c r="B100" s="88" t="s">
        <v>12</v>
      </c>
      <c r="C100" s="79">
        <v>9958.439003398431</v>
      </c>
      <c r="D100" s="64"/>
      <c r="E100" s="79">
        <v>1053.5968169786408</v>
      </c>
      <c r="F100" s="64"/>
      <c r="G100" s="79">
        <v>2743.3176411615436</v>
      </c>
      <c r="H100" s="64"/>
      <c r="I100" s="106">
        <v>72.39682376205927</v>
      </c>
      <c r="J100" s="262"/>
      <c r="K100" s="106">
        <v>9.567684251707817</v>
      </c>
      <c r="L100" s="262"/>
      <c r="M100" s="106">
        <v>19.943636118345793</v>
      </c>
      <c r="N100" s="262"/>
      <c r="O100" s="106">
        <v>7.659540119594935</v>
      </c>
      <c r="P100" s="47"/>
    </row>
    <row r="101" spans="1:15" ht="12.75">
      <c r="A101" s="258"/>
      <c r="B101" s="88" t="s">
        <v>13</v>
      </c>
      <c r="C101" s="79">
        <v>9931.619564170906</v>
      </c>
      <c r="D101" s="64"/>
      <c r="E101" s="79">
        <v>1031.7667103094193</v>
      </c>
      <c r="F101" s="64"/>
      <c r="G101" s="79">
        <v>2714.5110332119725</v>
      </c>
      <c r="H101" s="64"/>
      <c r="I101" s="106">
        <v>72.6107188901431</v>
      </c>
      <c r="J101" s="262"/>
      <c r="K101" s="106">
        <v>9.411022146607035</v>
      </c>
      <c r="L101" s="262"/>
      <c r="M101" s="106">
        <v>19.845967345326986</v>
      </c>
      <c r="N101" s="262"/>
      <c r="O101" s="106">
        <v>7.543313764529912</v>
      </c>
    </row>
    <row r="102" spans="1:15" ht="12.75">
      <c r="A102" s="233"/>
      <c r="B102" s="89" t="s">
        <v>14</v>
      </c>
      <c r="C102" s="81">
        <v>9881.921832490758</v>
      </c>
      <c r="D102" s="78"/>
      <c r="E102" s="81">
        <v>1048.4229393621151</v>
      </c>
      <c r="F102" s="78"/>
      <c r="G102" s="81">
        <v>2675.21022814726</v>
      </c>
      <c r="H102" s="78"/>
      <c r="I102" s="142">
        <v>72.63152317190045</v>
      </c>
      <c r="J102" s="263"/>
      <c r="K102" s="142">
        <v>9.59185607815361</v>
      </c>
      <c r="L102" s="263"/>
      <c r="M102" s="142">
        <v>19.662632124505276</v>
      </c>
      <c r="N102" s="263"/>
      <c r="O102" s="142">
        <v>7.705844703594266</v>
      </c>
    </row>
    <row r="103" spans="1:15" ht="12.75">
      <c r="A103" s="257">
        <v>2017</v>
      </c>
      <c r="B103" s="150" t="s">
        <v>11</v>
      </c>
      <c r="C103" s="79">
        <v>9839.97853689525</v>
      </c>
      <c r="D103" s="64"/>
      <c r="E103" s="79">
        <v>1042.8171784123892</v>
      </c>
      <c r="F103" s="64"/>
      <c r="G103" s="79">
        <v>2653.894284692371</v>
      </c>
      <c r="H103" s="64"/>
      <c r="I103" s="106">
        <v>72.69117145251344</v>
      </c>
      <c r="J103" s="262"/>
      <c r="K103" s="106">
        <v>9.582254465601814</v>
      </c>
      <c r="L103" s="262"/>
      <c r="M103" s="106">
        <v>19.60519362334787</v>
      </c>
      <c r="N103" s="262"/>
      <c r="O103" s="106">
        <v>7.70363492413868</v>
      </c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</sheetData>
  <sheetProtection/>
  <mergeCells count="2">
    <mergeCell ref="A3:A4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O104"/>
  <sheetViews>
    <sheetView zoomScalePageLayoutView="0" workbookViewId="0" topLeftCell="A1">
      <pane xSplit="2" ySplit="5" topLeftCell="C86" activePane="bottomRight" state="frozen"/>
      <selection pane="topLeft" activeCell="G103" sqref="G103"/>
      <selection pane="topRight" activeCell="G103" sqref="G103"/>
      <selection pane="bottomLeft" activeCell="G103" sqref="G103"/>
      <selection pane="bottomRight" activeCell="A1" sqref="A1:O103"/>
    </sheetView>
  </sheetViews>
  <sheetFormatPr defaultColWidth="9.140625" defaultRowHeight="12.75"/>
  <cols>
    <col min="1" max="1" width="6.7109375" style="0" customWidth="1"/>
    <col min="2" max="2" width="11.57421875" style="0" customWidth="1"/>
    <col min="4" max="4" width="0.85546875" style="0" customWidth="1"/>
    <col min="6" max="6" width="0.9921875" style="0" customWidth="1"/>
    <col min="8" max="8" width="0.71875" style="0" customWidth="1"/>
    <col min="10" max="10" width="1.28515625" style="0" customWidth="1"/>
    <col min="12" max="12" width="0.71875" style="0" customWidth="1"/>
    <col min="14" max="14" width="0.71875" style="0" customWidth="1"/>
  </cols>
  <sheetData>
    <row r="1" spans="1:15" s="218" customFormat="1" ht="16.5">
      <c r="A1" s="8" t="s">
        <v>98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6.5">
      <c r="A2" s="8"/>
      <c r="B2" s="10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51">
      <c r="A3" s="297" t="s">
        <v>3</v>
      </c>
      <c r="B3" s="53"/>
      <c r="C3" s="199" t="s">
        <v>19</v>
      </c>
      <c r="D3" s="188"/>
      <c r="E3" s="200" t="s">
        <v>20</v>
      </c>
      <c r="F3" s="188"/>
      <c r="G3" s="199" t="s">
        <v>82</v>
      </c>
      <c r="H3" s="188"/>
      <c r="I3" s="200" t="s">
        <v>5</v>
      </c>
      <c r="J3" s="188"/>
      <c r="K3" s="200" t="s">
        <v>52</v>
      </c>
      <c r="L3" s="188"/>
      <c r="M3" s="200" t="s">
        <v>83</v>
      </c>
      <c r="N3" s="188"/>
      <c r="O3" s="200" t="s">
        <v>84</v>
      </c>
    </row>
    <row r="4" spans="1:15" ht="25.5">
      <c r="A4" s="298"/>
      <c r="B4" s="60"/>
      <c r="C4" s="61" t="s">
        <v>85</v>
      </c>
      <c r="D4" s="62"/>
      <c r="E4" s="61" t="s">
        <v>86</v>
      </c>
      <c r="F4" s="62"/>
      <c r="G4" s="61" t="s">
        <v>85</v>
      </c>
      <c r="H4" s="62"/>
      <c r="I4" s="16" t="s">
        <v>87</v>
      </c>
      <c r="J4" s="62"/>
      <c r="K4" s="16" t="s">
        <v>88</v>
      </c>
      <c r="L4" s="62"/>
      <c r="M4" s="16" t="s">
        <v>87</v>
      </c>
      <c r="N4" s="62"/>
      <c r="O4" s="16" t="s">
        <v>87</v>
      </c>
    </row>
    <row r="5" spans="1:15" ht="12.75">
      <c r="A5" s="306" t="s">
        <v>91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ht="12.75">
      <c r="A6" s="179">
        <v>1992</v>
      </c>
      <c r="B6" s="180" t="s">
        <v>14</v>
      </c>
      <c r="C6" s="204">
        <v>4145.527704205852</v>
      </c>
      <c r="D6" s="205"/>
      <c r="E6" s="204">
        <v>206.03329450737118</v>
      </c>
      <c r="F6" s="205"/>
      <c r="G6" s="204">
        <v>6002.95023510366</v>
      </c>
      <c r="H6" s="205"/>
      <c r="I6" s="210">
        <v>40.035957377369385</v>
      </c>
      <c r="J6" s="211"/>
      <c r="K6" s="210">
        <v>4.7346985269951665</v>
      </c>
      <c r="L6" s="211"/>
      <c r="M6" s="210">
        <v>57.974250059226115</v>
      </c>
      <c r="N6" s="211"/>
      <c r="O6" s="210">
        <v>1.989792563404493</v>
      </c>
    </row>
    <row r="7" spans="1:15" ht="12.75">
      <c r="A7" s="181">
        <v>1993</v>
      </c>
      <c r="B7" s="41" t="s">
        <v>11</v>
      </c>
      <c r="C7" s="204">
        <v>4140.7309599774435</v>
      </c>
      <c r="D7" s="205"/>
      <c r="E7" s="204">
        <v>214.8869494622774</v>
      </c>
      <c r="F7" s="205"/>
      <c r="G7" s="204">
        <v>5993.121059717792</v>
      </c>
      <c r="H7" s="205"/>
      <c r="I7" s="210">
        <v>40.01193741883064</v>
      </c>
      <c r="J7" s="211"/>
      <c r="K7" s="210">
        <v>4.933558313197383</v>
      </c>
      <c r="L7" s="211"/>
      <c r="M7" s="210">
        <v>57.911607178219214</v>
      </c>
      <c r="N7" s="211"/>
      <c r="O7" s="210">
        <v>2.076455402950136</v>
      </c>
    </row>
    <row r="8" spans="1:15" ht="12.75">
      <c r="A8" s="182"/>
      <c r="B8" s="41" t="s">
        <v>12</v>
      </c>
      <c r="C8" s="48">
        <v>4142.647650013377</v>
      </c>
      <c r="D8" s="4"/>
      <c r="E8" s="48">
        <v>233.24050701182443</v>
      </c>
      <c r="F8" s="4"/>
      <c r="G8" s="48">
        <v>5911.748976947132</v>
      </c>
      <c r="H8" s="4"/>
      <c r="I8" s="209">
        <v>40.26821315784287</v>
      </c>
      <c r="J8" s="52"/>
      <c r="K8" s="209">
        <v>5.330129533529601</v>
      </c>
      <c r="L8" s="52"/>
      <c r="M8" s="209">
        <v>57.46459463879289</v>
      </c>
      <c r="N8" s="52"/>
      <c r="O8" s="209">
        <v>2.2671922033642335</v>
      </c>
    </row>
    <row r="9" spans="1:15" ht="12.75">
      <c r="A9" s="182"/>
      <c r="B9" s="88" t="s">
        <v>13</v>
      </c>
      <c r="C9" s="48">
        <v>4131.826340826205</v>
      </c>
      <c r="D9" s="4"/>
      <c r="E9" s="48">
        <v>234.86156812041855</v>
      </c>
      <c r="F9" s="4"/>
      <c r="G9" s="48">
        <v>5891.428036095898</v>
      </c>
      <c r="H9" s="4"/>
      <c r="I9" s="209">
        <v>40.27860830353558</v>
      </c>
      <c r="J9" s="52"/>
      <c r="K9" s="209">
        <v>5.37848302919075</v>
      </c>
      <c r="L9" s="52"/>
      <c r="M9" s="209">
        <v>57.43187216501555</v>
      </c>
      <c r="N9" s="52"/>
      <c r="O9" s="209">
        <v>2.289519531448862</v>
      </c>
    </row>
    <row r="10" spans="1:15" ht="12.75">
      <c r="A10" s="183"/>
      <c r="B10" s="89" t="s">
        <v>14</v>
      </c>
      <c r="C10" s="207">
        <v>4098.594790275869</v>
      </c>
      <c r="D10" s="162"/>
      <c r="E10" s="207">
        <v>247.4471323900146</v>
      </c>
      <c r="F10" s="162"/>
      <c r="G10" s="207">
        <v>5967.418349131335</v>
      </c>
      <c r="H10" s="162"/>
      <c r="I10" s="212">
        <v>39.74024897816036</v>
      </c>
      <c r="J10" s="213"/>
      <c r="K10" s="212">
        <v>5.6936204664641</v>
      </c>
      <c r="L10" s="213"/>
      <c r="M10" s="212">
        <v>57.86048709034737</v>
      </c>
      <c r="N10" s="213"/>
      <c r="O10" s="212">
        <v>2.399263931492263</v>
      </c>
    </row>
    <row r="11" spans="1:15" ht="12.75">
      <c r="A11" s="184">
        <v>1994</v>
      </c>
      <c r="B11" s="41" t="s">
        <v>11</v>
      </c>
      <c r="C11" s="204">
        <v>4070.3509568520894</v>
      </c>
      <c r="D11" s="205"/>
      <c r="E11" s="204">
        <v>250.60621539571162</v>
      </c>
      <c r="F11" s="205"/>
      <c r="G11" s="204">
        <v>5939.069601146217</v>
      </c>
      <c r="H11" s="205"/>
      <c r="I11" s="210">
        <v>39.671933092876486</v>
      </c>
      <c r="J11" s="211"/>
      <c r="K11" s="210">
        <v>5.799784756147999</v>
      </c>
      <c r="L11" s="211"/>
      <c r="M11" s="210">
        <v>57.88551757532667</v>
      </c>
      <c r="N11" s="211"/>
      <c r="O11" s="210">
        <v>2.442549331796832</v>
      </c>
    </row>
    <row r="12" spans="1:15" ht="12.75">
      <c r="A12" s="184"/>
      <c r="B12" s="41" t="s">
        <v>12</v>
      </c>
      <c r="C12" s="48">
        <v>4033.2825363417433</v>
      </c>
      <c r="D12" s="4"/>
      <c r="E12" s="48">
        <v>261.6060452312861</v>
      </c>
      <c r="F12" s="4"/>
      <c r="G12" s="48">
        <v>5987.807048587897</v>
      </c>
      <c r="H12" s="4"/>
      <c r="I12" s="209">
        <v>39.22398057287067</v>
      </c>
      <c r="J12" s="52"/>
      <c r="K12" s="209">
        <v>6.091102021917209</v>
      </c>
      <c r="L12" s="52"/>
      <c r="M12" s="209">
        <v>58.231880665850134</v>
      </c>
      <c r="N12" s="52"/>
      <c r="O12" s="209">
        <v>2.544138761279195</v>
      </c>
    </row>
    <row r="13" spans="1:15" ht="12.75">
      <c r="A13" s="184"/>
      <c r="B13" s="88" t="s">
        <v>13</v>
      </c>
      <c r="C13" s="48">
        <v>3995.6614446215553</v>
      </c>
      <c r="D13" s="4"/>
      <c r="E13" s="48">
        <v>255.5856399415883</v>
      </c>
      <c r="F13" s="4"/>
      <c r="G13" s="48">
        <v>6022.891192073015</v>
      </c>
      <c r="H13" s="4"/>
      <c r="I13" s="209">
        <v>38.89047759565262</v>
      </c>
      <c r="J13" s="52"/>
      <c r="K13" s="209">
        <v>6.0120156475885524</v>
      </c>
      <c r="L13" s="52"/>
      <c r="M13" s="209">
        <v>58.621862290576075</v>
      </c>
      <c r="N13" s="52"/>
      <c r="O13" s="209">
        <v>2.4876601137713052</v>
      </c>
    </row>
    <row r="14" spans="1:15" ht="12.75">
      <c r="A14" s="183"/>
      <c r="B14" s="89" t="s">
        <v>14</v>
      </c>
      <c r="C14" s="207">
        <v>3964.1072738664616</v>
      </c>
      <c r="D14" s="162"/>
      <c r="E14" s="207">
        <v>256.3239373259538</v>
      </c>
      <c r="F14" s="162"/>
      <c r="G14" s="207">
        <v>6032.281592874529</v>
      </c>
      <c r="H14" s="162"/>
      <c r="I14" s="212">
        <v>38.663984348552304</v>
      </c>
      <c r="J14" s="213"/>
      <c r="K14" s="212">
        <v>6.073406353507028</v>
      </c>
      <c r="L14" s="213"/>
      <c r="M14" s="212">
        <v>58.83595598700183</v>
      </c>
      <c r="N14" s="213"/>
      <c r="O14" s="212">
        <v>2.50005966444586</v>
      </c>
    </row>
    <row r="15" spans="1:15" ht="12.75">
      <c r="A15" s="184">
        <v>1995</v>
      </c>
      <c r="B15" s="41" t="s">
        <v>11</v>
      </c>
      <c r="C15" s="204">
        <v>3933.113976341713</v>
      </c>
      <c r="D15" s="205"/>
      <c r="E15" s="204">
        <v>265.6686692935371</v>
      </c>
      <c r="F15" s="205"/>
      <c r="G15" s="204">
        <v>5992.0048692797445</v>
      </c>
      <c r="H15" s="205"/>
      <c r="I15" s="210">
        <v>38.5947991809789</v>
      </c>
      <c r="J15" s="211"/>
      <c r="K15" s="210">
        <v>6.3272784450918635</v>
      </c>
      <c r="L15" s="211"/>
      <c r="M15" s="210">
        <v>58.798251464962725</v>
      </c>
      <c r="N15" s="211"/>
      <c r="O15" s="210">
        <v>2.6069493540583664</v>
      </c>
    </row>
    <row r="16" spans="1:15" ht="12.75">
      <c r="A16" s="184"/>
      <c r="B16" s="41" t="s">
        <v>12</v>
      </c>
      <c r="C16" s="48">
        <v>3916.977870694519</v>
      </c>
      <c r="D16" s="4"/>
      <c r="E16" s="48">
        <v>260.14784554738657</v>
      </c>
      <c r="F16" s="4"/>
      <c r="G16" s="48">
        <v>6076.204858093149</v>
      </c>
      <c r="H16" s="4"/>
      <c r="I16" s="209">
        <v>38.2020051172352</v>
      </c>
      <c r="J16" s="52"/>
      <c r="K16" s="209">
        <v>6.227915155530381</v>
      </c>
      <c r="L16" s="52"/>
      <c r="M16" s="209">
        <v>59.26079154516288</v>
      </c>
      <c r="N16" s="52"/>
      <c r="O16" s="209">
        <v>2.5372033376019147</v>
      </c>
    </row>
    <row r="17" spans="1:15" ht="12.75">
      <c r="A17" s="184"/>
      <c r="B17" s="88" t="s">
        <v>13</v>
      </c>
      <c r="C17" s="48">
        <v>3889.4719385254903</v>
      </c>
      <c r="D17" s="4"/>
      <c r="E17" s="48">
        <v>266.06385973901615</v>
      </c>
      <c r="F17" s="4"/>
      <c r="G17" s="48">
        <v>6067.261554627242</v>
      </c>
      <c r="H17" s="4"/>
      <c r="I17" s="209">
        <v>38.047041374886156</v>
      </c>
      <c r="J17" s="52"/>
      <c r="K17" s="209">
        <v>6.402636691281387</v>
      </c>
      <c r="L17" s="52"/>
      <c r="M17" s="209">
        <v>59.35030642968757</v>
      </c>
      <c r="N17" s="52"/>
      <c r="O17" s="209">
        <v>2.6026521954262747</v>
      </c>
    </row>
    <row r="18" spans="1:15" ht="12.75">
      <c r="A18" s="183"/>
      <c r="B18" s="89" t="s">
        <v>14</v>
      </c>
      <c r="C18" s="207">
        <v>3892.4201622142773</v>
      </c>
      <c r="D18" s="162"/>
      <c r="E18" s="207">
        <v>266.1306919531803</v>
      </c>
      <c r="F18" s="162"/>
      <c r="G18" s="207">
        <v>5991.451340735321</v>
      </c>
      <c r="H18" s="162"/>
      <c r="I18" s="212">
        <v>38.34895882258044</v>
      </c>
      <c r="J18" s="213"/>
      <c r="K18" s="212">
        <v>6.399601719105578</v>
      </c>
      <c r="L18" s="213"/>
      <c r="M18" s="212">
        <v>59.029064483790584</v>
      </c>
      <c r="N18" s="213"/>
      <c r="O18" s="212">
        <v>2.6219766936289757</v>
      </c>
    </row>
    <row r="19" spans="1:15" ht="12.75">
      <c r="A19" s="184">
        <v>1996</v>
      </c>
      <c r="B19" s="41" t="s">
        <v>11</v>
      </c>
      <c r="C19" s="204">
        <v>3889.9561715872333</v>
      </c>
      <c r="D19" s="205"/>
      <c r="E19" s="204">
        <v>268.56808703657987</v>
      </c>
      <c r="F19" s="205"/>
      <c r="G19" s="204">
        <v>5996.429772732867</v>
      </c>
      <c r="H19" s="205"/>
      <c r="I19" s="210">
        <v>38.3059948826528</v>
      </c>
      <c r="J19" s="211"/>
      <c r="K19" s="210">
        <v>6.458254667617534</v>
      </c>
      <c r="L19" s="211"/>
      <c r="M19" s="210">
        <v>59.04930494236572</v>
      </c>
      <c r="N19" s="211"/>
      <c r="O19" s="210">
        <v>2.6447001749814887</v>
      </c>
    </row>
    <row r="20" spans="1:15" ht="12.75">
      <c r="A20" s="184"/>
      <c r="B20" s="41" t="s">
        <v>12</v>
      </c>
      <c r="C20" s="48">
        <v>3862.768312038329</v>
      </c>
      <c r="D20" s="4"/>
      <c r="E20" s="48">
        <v>264.8199944575567</v>
      </c>
      <c r="F20" s="4"/>
      <c r="G20" s="48">
        <v>6011.772218178188</v>
      </c>
      <c r="H20" s="4"/>
      <c r="I20" s="209">
        <v>38.096764609940685</v>
      </c>
      <c r="J20" s="52"/>
      <c r="K20" s="209">
        <v>6.4158529095741015</v>
      </c>
      <c r="L20" s="52"/>
      <c r="M20" s="209">
        <v>59.291433651546136</v>
      </c>
      <c r="N20" s="52"/>
      <c r="O20" s="209">
        <v>2.611801738513181</v>
      </c>
    </row>
    <row r="21" spans="1:15" ht="12.75">
      <c r="A21" s="184"/>
      <c r="B21" s="88" t="s">
        <v>13</v>
      </c>
      <c r="C21" s="48">
        <v>3888.5014982697394</v>
      </c>
      <c r="D21" s="4"/>
      <c r="E21" s="48">
        <v>258.30298244704716</v>
      </c>
      <c r="F21" s="4"/>
      <c r="G21" s="48">
        <v>5962.625132179458</v>
      </c>
      <c r="H21" s="4"/>
      <c r="I21" s="209">
        <v>38.46410378394953</v>
      </c>
      <c r="J21" s="52"/>
      <c r="K21" s="209">
        <v>6.228964583408543</v>
      </c>
      <c r="L21" s="52"/>
      <c r="M21" s="209">
        <v>58.98082642143476</v>
      </c>
      <c r="N21" s="52"/>
      <c r="O21" s="209">
        <v>2.555069794615703</v>
      </c>
    </row>
    <row r="22" spans="1:15" ht="12.75">
      <c r="A22" s="183"/>
      <c r="B22" s="89" t="s">
        <v>14</v>
      </c>
      <c r="C22" s="207">
        <v>3885.6787648972113</v>
      </c>
      <c r="D22" s="162"/>
      <c r="E22" s="207">
        <v>278.98768188000065</v>
      </c>
      <c r="F22" s="162"/>
      <c r="G22" s="207">
        <v>5995.891021969994</v>
      </c>
      <c r="H22" s="162"/>
      <c r="I22" s="212">
        <v>38.24277139171887</v>
      </c>
      <c r="J22" s="213"/>
      <c r="K22" s="212">
        <v>6.698920200341439</v>
      </c>
      <c r="L22" s="213"/>
      <c r="M22" s="212">
        <v>59.01143751622603</v>
      </c>
      <c r="N22" s="213"/>
      <c r="O22" s="212">
        <v>2.745791092055107</v>
      </c>
    </row>
    <row r="23" spans="1:15" ht="12.75">
      <c r="A23" s="184">
        <v>1997</v>
      </c>
      <c r="B23" s="41" t="s">
        <v>11</v>
      </c>
      <c r="C23" s="204">
        <v>3855.6007222725575</v>
      </c>
      <c r="D23" s="205"/>
      <c r="E23" s="204">
        <v>274.9105370255992</v>
      </c>
      <c r="F23" s="205"/>
      <c r="G23" s="204">
        <v>6090.264625554904</v>
      </c>
      <c r="H23" s="205"/>
      <c r="I23" s="210">
        <v>37.723170586163256</v>
      </c>
      <c r="J23" s="211"/>
      <c r="K23" s="210">
        <v>6.655605559886819</v>
      </c>
      <c r="L23" s="211"/>
      <c r="M23" s="210">
        <v>59.58710663620486</v>
      </c>
      <c r="N23" s="211"/>
      <c r="O23" s="210">
        <v>2.689722777631881</v>
      </c>
    </row>
    <row r="24" spans="1:15" ht="12.75">
      <c r="A24" s="184"/>
      <c r="B24" s="41" t="s">
        <v>12</v>
      </c>
      <c r="C24" s="48">
        <v>3884.809317473343</v>
      </c>
      <c r="D24" s="4"/>
      <c r="E24" s="48">
        <v>270.3618704958222</v>
      </c>
      <c r="F24" s="4"/>
      <c r="G24" s="48">
        <v>6046.537793759042</v>
      </c>
      <c r="H24" s="4"/>
      <c r="I24" s="209">
        <v>38.0799856615322</v>
      </c>
      <c r="J24" s="52"/>
      <c r="K24" s="209">
        <v>6.506636147233231</v>
      </c>
      <c r="L24" s="52"/>
      <c r="M24" s="209">
        <v>59.269851792368385</v>
      </c>
      <c r="N24" s="52"/>
      <c r="O24" s="209">
        <v>2.650162546099427</v>
      </c>
    </row>
    <row r="25" spans="1:15" ht="12.75">
      <c r="A25" s="184"/>
      <c r="B25" s="88" t="s">
        <v>13</v>
      </c>
      <c r="C25" s="48">
        <v>3889.8906987455985</v>
      </c>
      <c r="D25" s="4"/>
      <c r="E25" s="48">
        <v>289.91009811082745</v>
      </c>
      <c r="F25" s="4"/>
      <c r="G25" s="48">
        <v>6063.411706445157</v>
      </c>
      <c r="H25" s="4"/>
      <c r="I25" s="209">
        <v>37.97530020481184</v>
      </c>
      <c r="J25" s="52"/>
      <c r="K25" s="209">
        <v>6.935978822934937</v>
      </c>
      <c r="L25" s="52"/>
      <c r="M25" s="209">
        <v>59.194434407084714</v>
      </c>
      <c r="N25" s="52"/>
      <c r="O25" s="209">
        <v>2.830265388103428</v>
      </c>
    </row>
    <row r="26" spans="1:15" ht="12.75">
      <c r="A26" s="183"/>
      <c r="B26" s="89" t="s">
        <v>14</v>
      </c>
      <c r="C26" s="207">
        <v>3888.2020862793306</v>
      </c>
      <c r="D26" s="162"/>
      <c r="E26" s="207">
        <v>283.0824342477156</v>
      </c>
      <c r="F26" s="162"/>
      <c r="G26" s="207">
        <v>6128.413268249651</v>
      </c>
      <c r="H26" s="162"/>
      <c r="I26" s="212">
        <v>37.750642455900014</v>
      </c>
      <c r="J26" s="213"/>
      <c r="K26" s="212">
        <v>6.786457093843788</v>
      </c>
      <c r="L26" s="213"/>
      <c r="M26" s="212">
        <v>59.50090375396857</v>
      </c>
      <c r="N26" s="213"/>
      <c r="O26" s="212">
        <v>2.748453790131424</v>
      </c>
    </row>
    <row r="27" spans="1:15" ht="12.75">
      <c r="A27" s="184">
        <v>1998</v>
      </c>
      <c r="B27" s="41" t="s">
        <v>11</v>
      </c>
      <c r="C27" s="204">
        <v>3929.8342806058627</v>
      </c>
      <c r="D27" s="205"/>
      <c r="E27" s="204">
        <v>286.46689315501663</v>
      </c>
      <c r="F27" s="205"/>
      <c r="G27" s="204">
        <v>6103.699606958493</v>
      </c>
      <c r="H27" s="205"/>
      <c r="I27" s="210">
        <v>38.07978665997666</v>
      </c>
      <c r="J27" s="211"/>
      <c r="K27" s="210">
        <v>6.794270175427062</v>
      </c>
      <c r="L27" s="211"/>
      <c r="M27" s="210">
        <v>59.14437156208262</v>
      </c>
      <c r="N27" s="211"/>
      <c r="O27" s="210">
        <v>2.7758417779407183</v>
      </c>
    </row>
    <row r="28" spans="1:15" ht="12.75">
      <c r="A28" s="184"/>
      <c r="B28" s="41" t="s">
        <v>12</v>
      </c>
      <c r="C28" s="48">
        <v>3940.7702180984224</v>
      </c>
      <c r="D28" s="4"/>
      <c r="E28" s="48">
        <v>285.0681784962615</v>
      </c>
      <c r="F28" s="4"/>
      <c r="G28" s="48">
        <v>6081.708898586671</v>
      </c>
      <c r="H28" s="4"/>
      <c r="I28" s="209">
        <v>38.231890722836475</v>
      </c>
      <c r="J28" s="52"/>
      <c r="K28" s="209">
        <v>6.745837198270019</v>
      </c>
      <c r="L28" s="52"/>
      <c r="M28" s="209">
        <v>59.00248356298875</v>
      </c>
      <c r="N28" s="52"/>
      <c r="O28" s="209">
        <v>2.7656257141747695</v>
      </c>
    </row>
    <row r="29" spans="1:15" ht="12.75">
      <c r="A29" s="184"/>
      <c r="B29" s="88" t="s">
        <v>13</v>
      </c>
      <c r="C29" s="48">
        <v>3958.1088490390894</v>
      </c>
      <c r="D29" s="4"/>
      <c r="E29" s="48">
        <v>289.6162738931276</v>
      </c>
      <c r="F29" s="4"/>
      <c r="G29" s="48">
        <v>6113.6165906606</v>
      </c>
      <c r="H29" s="4"/>
      <c r="I29" s="209">
        <v>38.20073653054539</v>
      </c>
      <c r="J29" s="52"/>
      <c r="K29" s="209">
        <v>6.8181500806060775</v>
      </c>
      <c r="L29" s="52"/>
      <c r="M29" s="209">
        <v>59.00410158889249</v>
      </c>
      <c r="N29" s="52"/>
      <c r="O29" s="209">
        <v>2.7951618805621123</v>
      </c>
    </row>
    <row r="30" spans="1:15" ht="12.75">
      <c r="A30" s="183"/>
      <c r="B30" s="89" t="s">
        <v>14</v>
      </c>
      <c r="C30" s="207">
        <v>3977.509326791286</v>
      </c>
      <c r="D30" s="162"/>
      <c r="E30" s="207">
        <v>286.1054809371599</v>
      </c>
      <c r="F30" s="162"/>
      <c r="G30" s="207">
        <v>6113.290547872208</v>
      </c>
      <c r="H30" s="162"/>
      <c r="I30" s="212">
        <v>38.33039996500048</v>
      </c>
      <c r="J30" s="213"/>
      <c r="K30" s="212">
        <v>6.710397018477149</v>
      </c>
      <c r="L30" s="213"/>
      <c r="M30" s="212">
        <v>58.91246318993094</v>
      </c>
      <c r="N30" s="213"/>
      <c r="O30" s="212">
        <v>2.7571368450685747</v>
      </c>
    </row>
    <row r="31" spans="1:15" ht="12.75">
      <c r="A31" s="184">
        <v>1999</v>
      </c>
      <c r="B31" s="41" t="s">
        <v>11</v>
      </c>
      <c r="C31" s="204">
        <v>3996.7164412196307</v>
      </c>
      <c r="D31" s="205"/>
      <c r="E31" s="204">
        <v>282.2662684852783</v>
      </c>
      <c r="F31" s="205"/>
      <c r="G31" s="204">
        <v>6151.209559689121</v>
      </c>
      <c r="H31" s="205"/>
      <c r="I31" s="210">
        <v>38.31872258910746</v>
      </c>
      <c r="J31" s="211"/>
      <c r="K31" s="210">
        <v>6.596574177434435</v>
      </c>
      <c r="L31" s="211"/>
      <c r="M31" s="210">
        <v>58.97503517494114</v>
      </c>
      <c r="N31" s="211"/>
      <c r="O31" s="210">
        <v>2.7062422359513927</v>
      </c>
    </row>
    <row r="32" spans="1:15" ht="12.75">
      <c r="A32" s="184"/>
      <c r="B32" s="41" t="s">
        <v>12</v>
      </c>
      <c r="C32" s="48">
        <v>4034.633837242941</v>
      </c>
      <c r="D32" s="4"/>
      <c r="E32" s="48">
        <v>285.64991257887095</v>
      </c>
      <c r="F32" s="4"/>
      <c r="G32" s="48">
        <v>6119.642355609765</v>
      </c>
      <c r="H32" s="4"/>
      <c r="I32" s="209">
        <v>38.646191519917394</v>
      </c>
      <c r="J32" s="52"/>
      <c r="K32" s="209">
        <v>6.6118322110359635</v>
      </c>
      <c r="L32" s="52"/>
      <c r="M32" s="209">
        <v>58.61767883994793</v>
      </c>
      <c r="N32" s="52"/>
      <c r="O32" s="209">
        <v>2.7361296401346746</v>
      </c>
    </row>
    <row r="33" spans="1:15" ht="12.75">
      <c r="A33" s="184"/>
      <c r="B33" s="88" t="s">
        <v>13</v>
      </c>
      <c r="C33" s="48">
        <v>4051.173358898977</v>
      </c>
      <c r="D33" s="4"/>
      <c r="E33" s="48">
        <v>292.53474137733514</v>
      </c>
      <c r="F33" s="4"/>
      <c r="G33" s="48">
        <v>6088.918914503889</v>
      </c>
      <c r="H33" s="4"/>
      <c r="I33" s="209">
        <v>38.83176646840305</v>
      </c>
      <c r="J33" s="52"/>
      <c r="K33" s="209">
        <v>6.734677713696426</v>
      </c>
      <c r="L33" s="52"/>
      <c r="M33" s="209">
        <v>58.364196341703234</v>
      </c>
      <c r="N33" s="52"/>
      <c r="O33" s="209">
        <v>2.8040371898937133</v>
      </c>
    </row>
    <row r="34" spans="1:15" ht="12.75">
      <c r="A34" s="183"/>
      <c r="B34" s="89" t="s">
        <v>14</v>
      </c>
      <c r="C34" s="207">
        <v>4064.06167503522</v>
      </c>
      <c r="D34" s="162"/>
      <c r="E34" s="207">
        <v>291.39865082147054</v>
      </c>
      <c r="F34" s="162"/>
      <c r="G34" s="207">
        <v>6123.557915406078</v>
      </c>
      <c r="H34" s="162"/>
      <c r="I34" s="212">
        <v>38.78284760524935</v>
      </c>
      <c r="J34" s="213"/>
      <c r="K34" s="212">
        <v>6.690421425527607</v>
      </c>
      <c r="L34" s="213"/>
      <c r="M34" s="212">
        <v>58.436370415824</v>
      </c>
      <c r="N34" s="213"/>
      <c r="O34" s="212">
        <v>2.780781978926641</v>
      </c>
    </row>
    <row r="35" spans="1:15" ht="12.75">
      <c r="A35" s="184">
        <v>2000</v>
      </c>
      <c r="B35" s="41" t="s">
        <v>11</v>
      </c>
      <c r="C35" s="204">
        <v>4090.4640022093995</v>
      </c>
      <c r="D35" s="205"/>
      <c r="E35" s="204">
        <v>280.03840685677125</v>
      </c>
      <c r="F35" s="205"/>
      <c r="G35" s="204">
        <v>6107.497476063738</v>
      </c>
      <c r="H35" s="205"/>
      <c r="I35" s="210">
        <v>39.03859560081189</v>
      </c>
      <c r="J35" s="211"/>
      <c r="K35" s="210">
        <v>6.4074648780849435</v>
      </c>
      <c r="L35" s="211"/>
      <c r="M35" s="210">
        <v>58.288772122734336</v>
      </c>
      <c r="N35" s="211"/>
      <c r="O35" s="210">
        <v>2.6726322764537733</v>
      </c>
    </row>
    <row r="36" spans="1:15" ht="12.75">
      <c r="A36" s="184"/>
      <c r="B36" s="41" t="s">
        <v>12</v>
      </c>
      <c r="C36" s="48">
        <v>4110.093383757901</v>
      </c>
      <c r="D36" s="4"/>
      <c r="E36" s="48">
        <v>289.143517539164</v>
      </c>
      <c r="F36" s="4"/>
      <c r="G36" s="48">
        <v>6104.522293823342</v>
      </c>
      <c r="H36" s="4"/>
      <c r="I36" s="209">
        <v>39.12973733886886</v>
      </c>
      <c r="J36" s="52"/>
      <c r="K36" s="209">
        <v>6.572583473600008</v>
      </c>
      <c r="L36" s="52"/>
      <c r="M36" s="209">
        <v>58.11750041508223</v>
      </c>
      <c r="N36" s="52"/>
      <c r="O36" s="209">
        <v>2.752762246048896</v>
      </c>
    </row>
    <row r="37" spans="1:15" ht="12.75">
      <c r="A37" s="184"/>
      <c r="B37" s="88" t="s">
        <v>13</v>
      </c>
      <c r="C37" s="48">
        <v>4138.007324148718</v>
      </c>
      <c r="D37" s="4"/>
      <c r="E37" s="48">
        <v>268.9868271328223</v>
      </c>
      <c r="F37" s="4"/>
      <c r="G37" s="48">
        <v>6116.29851302651</v>
      </c>
      <c r="H37" s="4"/>
      <c r="I37" s="209">
        <v>39.322362839756764</v>
      </c>
      <c r="J37" s="52"/>
      <c r="K37" s="209">
        <v>6.103634765537453</v>
      </c>
      <c r="L37" s="52"/>
      <c r="M37" s="209">
        <v>58.12152819593449</v>
      </c>
      <c r="N37" s="52"/>
      <c r="O37" s="209">
        <v>2.5561089643087422</v>
      </c>
    </row>
    <row r="38" spans="1:15" ht="12.75">
      <c r="A38" s="183"/>
      <c r="B38" s="89" t="s">
        <v>14</v>
      </c>
      <c r="C38" s="207">
        <v>4173.322755767309</v>
      </c>
      <c r="D38" s="162"/>
      <c r="E38" s="207">
        <v>267.3519984650976</v>
      </c>
      <c r="F38" s="162"/>
      <c r="G38" s="207">
        <v>6085.280804580167</v>
      </c>
      <c r="H38" s="162"/>
      <c r="I38" s="212">
        <v>39.64792300755352</v>
      </c>
      <c r="J38" s="213"/>
      <c r="K38" s="212">
        <v>6.020526457387685</v>
      </c>
      <c r="L38" s="213"/>
      <c r="M38" s="212">
        <v>57.81214608573403</v>
      </c>
      <c r="N38" s="213"/>
      <c r="O38" s="212">
        <v>2.5399309067124487</v>
      </c>
    </row>
    <row r="39" spans="1:15" ht="12.75">
      <c r="A39" s="184">
        <v>2001</v>
      </c>
      <c r="B39" s="41" t="s">
        <v>11</v>
      </c>
      <c r="C39" s="204">
        <v>4195.125473532755</v>
      </c>
      <c r="D39" s="205"/>
      <c r="E39" s="204">
        <v>275.96848394981305</v>
      </c>
      <c r="F39" s="205"/>
      <c r="G39" s="204">
        <v>6075.45576212997</v>
      </c>
      <c r="H39" s="205"/>
      <c r="I39" s="210">
        <v>39.77723127528077</v>
      </c>
      <c r="J39" s="211"/>
      <c r="K39" s="210">
        <v>6.172281025049092</v>
      </c>
      <c r="L39" s="211"/>
      <c r="M39" s="210">
        <v>57.6060979528874</v>
      </c>
      <c r="N39" s="211"/>
      <c r="O39" s="210">
        <v>2.6166707718318296</v>
      </c>
    </row>
    <row r="40" spans="1:15" ht="12.75">
      <c r="A40" s="184"/>
      <c r="B40" s="41" t="s">
        <v>12</v>
      </c>
      <c r="C40" s="48">
        <v>4206.8134414904</v>
      </c>
      <c r="D40" s="4"/>
      <c r="E40" s="48">
        <v>280.5189226976476</v>
      </c>
      <c r="F40" s="4"/>
      <c r="G40" s="48">
        <v>6048.545309189572</v>
      </c>
      <c r="H40" s="4"/>
      <c r="I40" s="209">
        <v>39.92845752300547</v>
      </c>
      <c r="J40" s="52"/>
      <c r="K40" s="209">
        <v>6.251351581094788</v>
      </c>
      <c r="L40" s="52"/>
      <c r="M40" s="209">
        <v>57.40903128054745</v>
      </c>
      <c r="N40" s="52"/>
      <c r="O40" s="209">
        <v>2.662511196447084</v>
      </c>
    </row>
    <row r="41" spans="1:15" ht="12.75">
      <c r="A41" s="184"/>
      <c r="B41" s="88" t="s">
        <v>13</v>
      </c>
      <c r="C41" s="48">
        <v>4249.809463729847</v>
      </c>
      <c r="D41" s="4"/>
      <c r="E41" s="48">
        <v>276.99297017766224</v>
      </c>
      <c r="F41" s="4"/>
      <c r="G41" s="48">
        <v>5996.009500515167</v>
      </c>
      <c r="H41" s="4"/>
      <c r="I41" s="209">
        <v>40.38663325178023</v>
      </c>
      <c r="J41" s="52"/>
      <c r="K41" s="209">
        <v>6.118954255720932</v>
      </c>
      <c r="L41" s="52"/>
      <c r="M41" s="209">
        <v>56.981057324618355</v>
      </c>
      <c r="N41" s="52"/>
      <c r="O41" s="209">
        <v>2.632309423601413</v>
      </c>
    </row>
    <row r="42" spans="1:15" ht="12.75">
      <c r="A42" s="183"/>
      <c r="B42" s="89" t="s">
        <v>14</v>
      </c>
      <c r="C42" s="207">
        <v>4270.0889462898085</v>
      </c>
      <c r="D42" s="162"/>
      <c r="E42" s="207">
        <v>277.90546625283577</v>
      </c>
      <c r="F42" s="162"/>
      <c r="G42" s="207">
        <v>5990.438488100845</v>
      </c>
      <c r="H42" s="162"/>
      <c r="I42" s="212">
        <v>40.51920230026869</v>
      </c>
      <c r="J42" s="213"/>
      <c r="K42" s="212">
        <v>6.110505885548512</v>
      </c>
      <c r="L42" s="213"/>
      <c r="M42" s="212">
        <v>56.84373136479392</v>
      </c>
      <c r="N42" s="213"/>
      <c r="O42" s="212">
        <v>2.637066334937394</v>
      </c>
    </row>
    <row r="43" spans="1:15" ht="12.75">
      <c r="A43" s="184">
        <v>2002</v>
      </c>
      <c r="B43" s="41" t="s">
        <v>11</v>
      </c>
      <c r="C43" s="204">
        <v>4289.6595900092125</v>
      </c>
      <c r="D43" s="205"/>
      <c r="E43" s="204">
        <v>275.2250508690897</v>
      </c>
      <c r="F43" s="205"/>
      <c r="G43" s="204">
        <v>6005.539074952832</v>
      </c>
      <c r="H43" s="205"/>
      <c r="I43" s="210">
        <v>40.58171843749903</v>
      </c>
      <c r="J43" s="211"/>
      <c r="K43" s="210">
        <v>6.029178665424836</v>
      </c>
      <c r="L43" s="211"/>
      <c r="M43" s="210">
        <v>56.81455385708375</v>
      </c>
      <c r="N43" s="211"/>
      <c r="O43" s="210">
        <v>2.60372770541724</v>
      </c>
    </row>
    <row r="44" spans="1:15" ht="12.75">
      <c r="A44" s="184"/>
      <c r="B44" s="41" t="s">
        <v>12</v>
      </c>
      <c r="C44" s="48">
        <v>4320.214208675399</v>
      </c>
      <c r="D44" s="4"/>
      <c r="E44" s="48">
        <v>291.15029916281634</v>
      </c>
      <c r="F44" s="4"/>
      <c r="G44" s="48">
        <v>5985.016071080118</v>
      </c>
      <c r="H44" s="4"/>
      <c r="I44" s="209">
        <v>40.77065915573599</v>
      </c>
      <c r="J44" s="52"/>
      <c r="K44" s="209">
        <v>6.313755910380333</v>
      </c>
      <c r="L44" s="52"/>
      <c r="M44" s="209">
        <v>56.4817017141438</v>
      </c>
      <c r="N44" s="52"/>
      <c r="O44" s="209">
        <v>2.747639130120189</v>
      </c>
    </row>
    <row r="45" spans="1:15" ht="12.75">
      <c r="A45" s="184"/>
      <c r="B45" s="88" t="s">
        <v>13</v>
      </c>
      <c r="C45" s="48">
        <v>4317.4578720435165</v>
      </c>
      <c r="D45" s="4"/>
      <c r="E45" s="48">
        <v>284.84043993369744</v>
      </c>
      <c r="F45" s="4"/>
      <c r="G45" s="48">
        <v>5995.243748127437</v>
      </c>
      <c r="H45" s="4"/>
      <c r="I45" s="209">
        <v>40.74018152092978</v>
      </c>
      <c r="J45" s="52"/>
      <c r="K45" s="209">
        <v>6.189091202376359</v>
      </c>
      <c r="L45" s="52"/>
      <c r="M45" s="209">
        <v>56.57202126799801</v>
      </c>
      <c r="N45" s="52"/>
      <c r="O45" s="209">
        <v>2.687797211072212</v>
      </c>
    </row>
    <row r="46" spans="1:15" ht="12.75">
      <c r="A46" s="183"/>
      <c r="B46" s="89" t="s">
        <v>14</v>
      </c>
      <c r="C46" s="207">
        <v>4340.248934125631</v>
      </c>
      <c r="D46" s="162"/>
      <c r="E46" s="207">
        <v>263.8343197946118</v>
      </c>
      <c r="F46" s="162"/>
      <c r="G46" s="207">
        <v>6028.367549971501</v>
      </c>
      <c r="H46" s="162"/>
      <c r="I46" s="212">
        <v>40.82077607673474</v>
      </c>
      <c r="J46" s="213"/>
      <c r="K46" s="212">
        <v>5.730441984730936</v>
      </c>
      <c r="L46" s="213"/>
      <c r="M46" s="212">
        <v>56.69781747558113</v>
      </c>
      <c r="N46" s="213"/>
      <c r="O46" s="212">
        <v>2.48140644768412</v>
      </c>
    </row>
    <row r="47" spans="1:15" ht="12.75">
      <c r="A47" s="184">
        <v>2003</v>
      </c>
      <c r="B47" s="41" t="s">
        <v>11</v>
      </c>
      <c r="C47" s="204">
        <v>4373.769182470813</v>
      </c>
      <c r="D47" s="205"/>
      <c r="E47" s="204">
        <v>227.64936240034837</v>
      </c>
      <c r="F47" s="205"/>
      <c r="G47" s="204">
        <v>5960.365324254952</v>
      </c>
      <c r="H47" s="205"/>
      <c r="I47" s="210">
        <v>41.41127329121061</v>
      </c>
      <c r="J47" s="211"/>
      <c r="K47" s="210">
        <v>4.9473735149368485</v>
      </c>
      <c r="L47" s="211"/>
      <c r="M47" s="210">
        <v>56.43332033784664</v>
      </c>
      <c r="N47" s="211"/>
      <c r="O47" s="210">
        <v>2.1554063709427544</v>
      </c>
    </row>
    <row r="48" spans="1:15" ht="12.75">
      <c r="A48" s="184"/>
      <c r="B48" s="41" t="s">
        <v>12</v>
      </c>
      <c r="C48" s="48">
        <v>4392.156365844742</v>
      </c>
      <c r="D48" s="4"/>
      <c r="E48" s="48">
        <v>211.88263572058702</v>
      </c>
      <c r="F48" s="4"/>
      <c r="G48" s="48">
        <v>6038.059933184719</v>
      </c>
      <c r="H48" s="4"/>
      <c r="I48" s="209">
        <v>41.271523529093194</v>
      </c>
      <c r="J48" s="52"/>
      <c r="K48" s="209">
        <v>4.6021034063471</v>
      </c>
      <c r="L48" s="52"/>
      <c r="M48" s="209">
        <v>56.73749107394984</v>
      </c>
      <c r="N48" s="52"/>
      <c r="O48" s="209">
        <v>1.9909853969569729</v>
      </c>
    </row>
    <row r="49" spans="1:15" ht="12.75">
      <c r="A49" s="184"/>
      <c r="B49" s="88" t="s">
        <v>13</v>
      </c>
      <c r="C49" s="48">
        <v>4461.384674201859</v>
      </c>
      <c r="D49" s="4"/>
      <c r="E49" s="48">
        <v>194.92752270646048</v>
      </c>
      <c r="F49" s="4"/>
      <c r="G49" s="48">
        <v>5997.896990195515</v>
      </c>
      <c r="H49" s="4"/>
      <c r="I49" s="209">
        <v>41.87438594318242</v>
      </c>
      <c r="J49" s="52"/>
      <c r="K49" s="209">
        <v>4.186306984224291</v>
      </c>
      <c r="L49" s="52"/>
      <c r="M49" s="209">
        <v>56.29603178296465</v>
      </c>
      <c r="N49" s="52"/>
      <c r="O49" s="209">
        <v>1.8295822738529144</v>
      </c>
    </row>
    <row r="50" spans="1:15" ht="12.75">
      <c r="A50" s="183"/>
      <c r="B50" s="89" t="s">
        <v>14</v>
      </c>
      <c r="C50" s="207">
        <v>4486.6174714715</v>
      </c>
      <c r="D50" s="162"/>
      <c r="E50" s="207">
        <v>197.39904708538245</v>
      </c>
      <c r="F50" s="162"/>
      <c r="G50" s="207">
        <v>5948.457474671097</v>
      </c>
      <c r="H50" s="162"/>
      <c r="I50" s="212">
        <v>42.19730492008831</v>
      </c>
      <c r="J50" s="213"/>
      <c r="K50" s="212">
        <v>4.214311506019196</v>
      </c>
      <c r="L50" s="213"/>
      <c r="M50" s="212">
        <v>55.94612766943781</v>
      </c>
      <c r="N50" s="213"/>
      <c r="O50" s="212">
        <v>1.8565674104738896</v>
      </c>
    </row>
    <row r="51" spans="1:15" ht="12.75">
      <c r="A51" s="184">
        <v>2004</v>
      </c>
      <c r="B51" s="41" t="s">
        <v>11</v>
      </c>
      <c r="C51" s="204">
        <v>4471.360014898876</v>
      </c>
      <c r="D51" s="205"/>
      <c r="E51" s="204">
        <v>198.01445707044093</v>
      </c>
      <c r="F51" s="205"/>
      <c r="G51" s="204">
        <v>5975.66221178388</v>
      </c>
      <c r="H51" s="205"/>
      <c r="I51" s="210">
        <v>42.00417666688939</v>
      </c>
      <c r="J51" s="211"/>
      <c r="K51" s="210">
        <v>4.240706292869417</v>
      </c>
      <c r="L51" s="211"/>
      <c r="M51" s="210">
        <v>56.13566575025647</v>
      </c>
      <c r="N51" s="211"/>
      <c r="O51" s="210">
        <v>1.860157582854149</v>
      </c>
    </row>
    <row r="52" spans="1:15" ht="12.75">
      <c r="A52" s="184"/>
      <c r="B52" s="41" t="s">
        <v>12</v>
      </c>
      <c r="C52" s="48">
        <v>4534.211193665791</v>
      </c>
      <c r="D52" s="4"/>
      <c r="E52" s="48">
        <v>184.77259027335575</v>
      </c>
      <c r="F52" s="4"/>
      <c r="G52" s="48">
        <v>5933.541651702315</v>
      </c>
      <c r="H52" s="4"/>
      <c r="I52" s="209">
        <v>42.56465962986696</v>
      </c>
      <c r="J52" s="52"/>
      <c r="K52" s="209">
        <v>3.915516533500732</v>
      </c>
      <c r="L52" s="52"/>
      <c r="M52" s="209">
        <v>55.70079778312227</v>
      </c>
      <c r="N52" s="52"/>
      <c r="O52" s="209">
        <v>1.7345425870107702</v>
      </c>
    </row>
    <row r="53" spans="1:15" ht="12.75">
      <c r="A53" s="184"/>
      <c r="B53" s="88" t="s">
        <v>13</v>
      </c>
      <c r="C53" s="48">
        <v>4582.124747790676</v>
      </c>
      <c r="D53" s="4"/>
      <c r="E53" s="48">
        <v>181.7695112345021</v>
      </c>
      <c r="F53" s="4"/>
      <c r="G53" s="48">
        <v>5897.7815163428695</v>
      </c>
      <c r="H53" s="4"/>
      <c r="I53" s="209">
        <v>42.97752852677139</v>
      </c>
      <c r="J53" s="52"/>
      <c r="K53" s="209">
        <v>3.815565613996165</v>
      </c>
      <c r="L53" s="52"/>
      <c r="M53" s="209">
        <v>55.31758459555365</v>
      </c>
      <c r="N53" s="52"/>
      <c r="O53" s="209">
        <v>1.7048868776749808</v>
      </c>
    </row>
    <row r="54" spans="1:15" ht="12.75">
      <c r="A54" s="183"/>
      <c r="B54" s="89" t="s">
        <v>14</v>
      </c>
      <c r="C54" s="207">
        <v>4625.691258242745</v>
      </c>
      <c r="D54" s="162"/>
      <c r="E54" s="207">
        <v>175.56298136340683</v>
      </c>
      <c r="F54" s="162"/>
      <c r="G54" s="207">
        <v>5868.94334660118</v>
      </c>
      <c r="H54" s="162"/>
      <c r="I54" s="212">
        <v>43.35150517008302</v>
      </c>
      <c r="J54" s="213"/>
      <c r="K54" s="212">
        <v>3.6566066407224525</v>
      </c>
      <c r="L54" s="213"/>
      <c r="M54" s="212">
        <v>55.00313653223798</v>
      </c>
      <c r="N54" s="213"/>
      <c r="O54" s="212">
        <v>1.6453582976790015</v>
      </c>
    </row>
    <row r="55" spans="1:15" ht="12.75">
      <c r="A55" s="184">
        <v>2005</v>
      </c>
      <c r="B55" s="41" t="s">
        <v>11</v>
      </c>
      <c r="C55" s="204">
        <v>4633.520036433645</v>
      </c>
      <c r="D55" s="205"/>
      <c r="E55" s="204">
        <v>173.02584712502068</v>
      </c>
      <c r="F55" s="205"/>
      <c r="G55" s="204">
        <v>5873.909539757278</v>
      </c>
      <c r="H55" s="205"/>
      <c r="I55" s="210">
        <v>43.38316909519092</v>
      </c>
      <c r="J55" s="211"/>
      <c r="K55" s="210">
        <v>3.599796013949959</v>
      </c>
      <c r="L55" s="211"/>
      <c r="M55" s="210">
        <v>54.99680778531461</v>
      </c>
      <c r="N55" s="211"/>
      <c r="O55" s="210">
        <v>1.6200231194944834</v>
      </c>
    </row>
    <row r="56" spans="1:15" ht="12.75">
      <c r="A56" s="184"/>
      <c r="B56" s="41" t="s">
        <v>12</v>
      </c>
      <c r="C56" s="48">
        <v>4656.310404038255</v>
      </c>
      <c r="D56" s="4"/>
      <c r="E56" s="48">
        <v>171.0176419280656</v>
      </c>
      <c r="F56" s="4"/>
      <c r="G56" s="48">
        <v>5863.283075451029</v>
      </c>
      <c r="H56" s="4"/>
      <c r="I56" s="209">
        <v>43.55513778543398</v>
      </c>
      <c r="J56" s="52"/>
      <c r="K56" s="209">
        <v>3.5426977470687264</v>
      </c>
      <c r="L56" s="52"/>
      <c r="M56" s="209">
        <v>54.84516281491756</v>
      </c>
      <c r="N56" s="52"/>
      <c r="O56" s="209">
        <v>1.599699399648467</v>
      </c>
    </row>
    <row r="57" spans="1:15" ht="12.75">
      <c r="A57" s="184"/>
      <c r="B57" s="88" t="s">
        <v>13</v>
      </c>
      <c r="C57" s="48">
        <v>4679.993112143753</v>
      </c>
      <c r="D57" s="4"/>
      <c r="E57" s="48">
        <v>170.88301408434873</v>
      </c>
      <c r="F57" s="4"/>
      <c r="G57" s="48">
        <v>5846.194272796121</v>
      </c>
      <c r="H57" s="4"/>
      <c r="I57" s="209">
        <v>43.75023195669216</v>
      </c>
      <c r="J57" s="52"/>
      <c r="K57" s="209">
        <v>3.5227247539966013</v>
      </c>
      <c r="L57" s="52"/>
      <c r="M57" s="209">
        <v>54.65229314868682</v>
      </c>
      <c r="N57" s="52"/>
      <c r="O57" s="209">
        <v>1.5974748946210222</v>
      </c>
    </row>
    <row r="58" spans="1:15" ht="12.75">
      <c r="A58" s="183"/>
      <c r="B58" s="89" t="s">
        <v>14</v>
      </c>
      <c r="C58" s="207">
        <v>4729.741847019031</v>
      </c>
      <c r="D58" s="162"/>
      <c r="E58" s="207">
        <v>173.14637737435078</v>
      </c>
      <c r="F58" s="162"/>
      <c r="G58" s="207">
        <v>5802.053342542165</v>
      </c>
      <c r="H58" s="162"/>
      <c r="I58" s="212">
        <v>44.18278995214536</v>
      </c>
      <c r="J58" s="213"/>
      <c r="K58" s="212">
        <v>3.5315179430951353</v>
      </c>
      <c r="L58" s="213"/>
      <c r="M58" s="212">
        <v>54.19976658689125</v>
      </c>
      <c r="N58" s="213"/>
      <c r="O58" s="212">
        <v>1.617443460963389</v>
      </c>
    </row>
    <row r="59" spans="1:15" ht="12.75">
      <c r="A59" s="184">
        <v>2006</v>
      </c>
      <c r="B59" s="41" t="s">
        <v>11</v>
      </c>
      <c r="C59" s="204">
        <v>4766.699715016632</v>
      </c>
      <c r="D59" s="205"/>
      <c r="E59" s="204">
        <v>160.89201679010114</v>
      </c>
      <c r="F59" s="205"/>
      <c r="G59" s="204">
        <v>5785.433586636892</v>
      </c>
      <c r="H59" s="205"/>
      <c r="I59" s="210">
        <v>44.494431529161474</v>
      </c>
      <c r="J59" s="211"/>
      <c r="K59" s="210">
        <v>3.2651247413938864</v>
      </c>
      <c r="L59" s="211"/>
      <c r="M59" s="210">
        <v>54.003732976124354</v>
      </c>
      <c r="N59" s="211"/>
      <c r="O59" s="210">
        <v>1.501835494714161</v>
      </c>
    </row>
    <row r="60" spans="1:15" ht="12.75">
      <c r="A60" s="184"/>
      <c r="B60" s="41" t="s">
        <v>12</v>
      </c>
      <c r="C60" s="48">
        <v>4828.988178218452</v>
      </c>
      <c r="D60" s="4"/>
      <c r="E60" s="48">
        <v>146.30474038550358</v>
      </c>
      <c r="F60" s="4"/>
      <c r="G60" s="48">
        <v>5748.016181938734</v>
      </c>
      <c r="H60" s="4"/>
      <c r="I60" s="209">
        <v>45.032630626809635</v>
      </c>
      <c r="J60" s="52"/>
      <c r="K60" s="209">
        <v>2.9406256632334324</v>
      </c>
      <c r="L60" s="52"/>
      <c r="M60" s="209">
        <v>53.60300750491129</v>
      </c>
      <c r="N60" s="52"/>
      <c r="O60" s="209">
        <v>1.364361868279068</v>
      </c>
    </row>
    <row r="61" spans="1:15" ht="12.75">
      <c r="A61" s="184"/>
      <c r="B61" s="88" t="s">
        <v>13</v>
      </c>
      <c r="C61" s="48">
        <v>4863.056423286218</v>
      </c>
      <c r="D61" s="4"/>
      <c r="E61" s="48">
        <v>147.61976051265742</v>
      </c>
      <c r="F61" s="4"/>
      <c r="G61" s="48">
        <v>5736.856483147274</v>
      </c>
      <c r="H61" s="4"/>
      <c r="I61" s="209">
        <v>45.248119489252296</v>
      </c>
      <c r="J61" s="52"/>
      <c r="K61" s="209">
        <v>2.94610457945695</v>
      </c>
      <c r="L61" s="52"/>
      <c r="M61" s="209">
        <v>53.378358186254935</v>
      </c>
      <c r="N61" s="52"/>
      <c r="O61" s="209">
        <v>1.3735223244927595</v>
      </c>
    </row>
    <row r="62" spans="1:15" ht="12.75">
      <c r="A62" s="183"/>
      <c r="B62" s="89" t="s">
        <v>14</v>
      </c>
      <c r="C62" s="207">
        <v>4905.710795412432</v>
      </c>
      <c r="D62" s="162"/>
      <c r="E62" s="207">
        <v>143.27912011576603</v>
      </c>
      <c r="F62" s="162"/>
      <c r="G62" s="207">
        <v>5718.44055410704</v>
      </c>
      <c r="H62" s="162"/>
      <c r="I62" s="212">
        <v>45.56064521843734</v>
      </c>
      <c r="J62" s="213"/>
      <c r="K62" s="212">
        <v>2.8377779023703384</v>
      </c>
      <c r="L62" s="213"/>
      <c r="M62" s="212">
        <v>53.10868335981704</v>
      </c>
      <c r="N62" s="213"/>
      <c r="O62" s="212">
        <v>1.3306714217456175</v>
      </c>
    </row>
    <row r="63" spans="1:15" ht="12.75">
      <c r="A63" s="184">
        <v>2007</v>
      </c>
      <c r="B63" s="41" t="s">
        <v>11</v>
      </c>
      <c r="C63" s="204">
        <v>4977.318496403612</v>
      </c>
      <c r="D63" s="205"/>
      <c r="E63" s="204">
        <v>123.14572541084084</v>
      </c>
      <c r="F63" s="205"/>
      <c r="G63" s="204">
        <v>5705.5498190139915</v>
      </c>
      <c r="H63" s="205"/>
      <c r="I63" s="210">
        <v>46.060633251056046</v>
      </c>
      <c r="J63" s="211"/>
      <c r="K63" s="210">
        <v>2.4144022986016096</v>
      </c>
      <c r="L63" s="211"/>
      <c r="M63" s="210">
        <v>52.799763145380616</v>
      </c>
      <c r="N63" s="211"/>
      <c r="O63" s="210">
        <v>1.1396036035633343</v>
      </c>
    </row>
    <row r="64" spans="1:15" ht="12.75">
      <c r="A64" s="184"/>
      <c r="B64" s="41" t="s">
        <v>12</v>
      </c>
      <c r="C64" s="48">
        <v>5017.626800765945</v>
      </c>
      <c r="D64" s="4"/>
      <c r="E64" s="48">
        <v>123.57399202985002</v>
      </c>
      <c r="F64" s="4"/>
      <c r="G64" s="48">
        <v>5695.277397926802</v>
      </c>
      <c r="H64" s="4"/>
      <c r="I64" s="209">
        <v>46.3031135434912</v>
      </c>
      <c r="J64" s="52"/>
      <c r="K64" s="209">
        <v>2.403601746172031</v>
      </c>
      <c r="L64" s="52"/>
      <c r="M64" s="209">
        <v>52.556534491092165</v>
      </c>
      <c r="N64" s="52"/>
      <c r="O64" s="209">
        <v>1.1403519654166339</v>
      </c>
    </row>
    <row r="65" spans="1:15" ht="12.75">
      <c r="A65" s="184"/>
      <c r="B65" s="88" t="s">
        <v>13</v>
      </c>
      <c r="C65" s="48">
        <v>5060.269943697057</v>
      </c>
      <c r="D65" s="4"/>
      <c r="E65" s="48">
        <v>141.16358409191236</v>
      </c>
      <c r="F65" s="4"/>
      <c r="G65" s="48">
        <v>5670.1547072951735</v>
      </c>
      <c r="H65" s="4"/>
      <c r="I65" s="209">
        <v>46.545820484323116</v>
      </c>
      <c r="J65" s="52"/>
      <c r="K65" s="209">
        <v>2.7139361358313527</v>
      </c>
      <c r="L65" s="52"/>
      <c r="M65" s="209">
        <v>52.15571620894165</v>
      </c>
      <c r="N65" s="52"/>
      <c r="O65" s="209">
        <v>1.2984633067352354</v>
      </c>
    </row>
    <row r="66" spans="1:15" ht="12.75">
      <c r="A66" s="183"/>
      <c r="B66" s="89" t="s">
        <v>14</v>
      </c>
      <c r="C66" s="207">
        <v>5090.870588205286</v>
      </c>
      <c r="D66" s="162"/>
      <c r="E66" s="207">
        <v>130.86059958405002</v>
      </c>
      <c r="F66" s="162"/>
      <c r="G66" s="207">
        <v>5687.876598686114</v>
      </c>
      <c r="H66" s="162"/>
      <c r="I66" s="212">
        <v>46.66410276010468</v>
      </c>
      <c r="J66" s="213"/>
      <c r="K66" s="212">
        <v>2.506076909704939</v>
      </c>
      <c r="L66" s="213"/>
      <c r="M66" s="212">
        <v>52.136398576466945</v>
      </c>
      <c r="N66" s="213"/>
      <c r="O66" s="212">
        <v>1.1994986634283662</v>
      </c>
    </row>
    <row r="67" spans="1:15" ht="12.75">
      <c r="A67" s="184">
        <v>2008</v>
      </c>
      <c r="B67" s="41" t="s">
        <v>11</v>
      </c>
      <c r="C67" s="204">
        <v>5112.1009919936</v>
      </c>
      <c r="D67" s="205"/>
      <c r="E67" s="204">
        <v>152.9045674286047</v>
      </c>
      <c r="F67" s="205"/>
      <c r="G67" s="204">
        <v>5683.534902793907</v>
      </c>
      <c r="H67" s="205"/>
      <c r="I67" s="210">
        <v>46.692077447543646</v>
      </c>
      <c r="J67" s="211"/>
      <c r="K67" s="210">
        <v>2.904167254960788</v>
      </c>
      <c r="L67" s="211"/>
      <c r="M67" s="210">
        <v>51.911347657781725</v>
      </c>
      <c r="N67" s="211"/>
      <c r="O67" s="210">
        <v>1.3965748946746375</v>
      </c>
    </row>
    <row r="68" spans="1:15" ht="12.75">
      <c r="A68" s="184"/>
      <c r="B68" s="41" t="s">
        <v>12</v>
      </c>
      <c r="C68" s="48">
        <v>5169.103059025138</v>
      </c>
      <c r="D68" s="4"/>
      <c r="E68" s="48">
        <v>170.55371840707852</v>
      </c>
      <c r="F68" s="4"/>
      <c r="G68" s="48">
        <v>5649.935764797634</v>
      </c>
      <c r="H68" s="4"/>
      <c r="I68" s="209">
        <v>47.036348610394406</v>
      </c>
      <c r="J68" s="52"/>
      <c r="K68" s="209">
        <v>3.1940951547282035</v>
      </c>
      <c r="L68" s="52"/>
      <c r="M68" s="209">
        <v>51.4116946837342</v>
      </c>
      <c r="N68" s="52"/>
      <c r="O68" s="209">
        <v>1.551956705871392</v>
      </c>
    </row>
    <row r="69" spans="1:15" ht="12.75">
      <c r="A69" s="184"/>
      <c r="B69" s="88" t="s">
        <v>13</v>
      </c>
      <c r="C69" s="48">
        <v>5209.199905315199</v>
      </c>
      <c r="D69" s="4"/>
      <c r="E69" s="48">
        <v>176.85850608152202</v>
      </c>
      <c r="F69" s="4"/>
      <c r="G69" s="48">
        <v>5641.070270911203</v>
      </c>
      <c r="H69" s="4"/>
      <c r="I69" s="209">
        <v>47.23985776708048</v>
      </c>
      <c r="J69" s="52"/>
      <c r="K69" s="209">
        <v>3.2836351293052313</v>
      </c>
      <c r="L69" s="52"/>
      <c r="M69" s="209">
        <v>51.1562931151952</v>
      </c>
      <c r="N69" s="52"/>
      <c r="O69" s="209">
        <v>1.6038491177243284</v>
      </c>
    </row>
    <row r="70" spans="1:15" ht="12.75">
      <c r="A70" s="183"/>
      <c r="B70" s="89" t="s">
        <v>14</v>
      </c>
      <c r="C70" s="207">
        <v>5245.206269724182</v>
      </c>
      <c r="D70" s="162"/>
      <c r="E70" s="207">
        <v>176.03643721797167</v>
      </c>
      <c r="F70" s="162"/>
      <c r="G70" s="207">
        <v>5647.464044038086</v>
      </c>
      <c r="H70" s="162"/>
      <c r="I70" s="212">
        <v>47.38770651105802</v>
      </c>
      <c r="J70" s="213"/>
      <c r="K70" s="212">
        <v>3.247160231224269</v>
      </c>
      <c r="L70" s="213"/>
      <c r="M70" s="212">
        <v>51.02189597296856</v>
      </c>
      <c r="N70" s="213"/>
      <c r="O70" s="212">
        <v>1.5903975159734172</v>
      </c>
    </row>
    <row r="71" spans="1:15" ht="12.75">
      <c r="A71" s="184">
        <v>2009</v>
      </c>
      <c r="B71" s="41" t="s">
        <v>11</v>
      </c>
      <c r="C71" s="204">
        <v>5265.7129114525505</v>
      </c>
      <c r="D71" s="205"/>
      <c r="E71" s="204">
        <v>197.12263544025086</v>
      </c>
      <c r="F71" s="205"/>
      <c r="G71" s="204">
        <v>5649.363640303926</v>
      </c>
      <c r="H71" s="205"/>
      <c r="I71" s="210">
        <v>47.38677576549931</v>
      </c>
      <c r="J71" s="211"/>
      <c r="K71" s="210">
        <v>3.608430708707165</v>
      </c>
      <c r="L71" s="211"/>
      <c r="M71" s="210">
        <v>50.83929423091173</v>
      </c>
      <c r="N71" s="211"/>
      <c r="O71" s="210">
        <v>1.7739300035889563</v>
      </c>
    </row>
    <row r="72" spans="1:15" ht="12.75">
      <c r="A72" s="184"/>
      <c r="B72" s="41" t="s">
        <v>12</v>
      </c>
      <c r="C72" s="48">
        <v>5326.422776577174</v>
      </c>
      <c r="D72" s="4"/>
      <c r="E72" s="48">
        <v>203.9753693694434</v>
      </c>
      <c r="F72" s="4"/>
      <c r="G72" s="48">
        <v>5625.860631813042</v>
      </c>
      <c r="H72" s="4"/>
      <c r="I72" s="209">
        <v>47.74380805145502</v>
      </c>
      <c r="J72" s="52"/>
      <c r="K72" s="209">
        <v>3.6882583131730327</v>
      </c>
      <c r="L72" s="52"/>
      <c r="M72" s="209">
        <v>50.42784273728363</v>
      </c>
      <c r="N72" s="52"/>
      <c r="O72" s="209">
        <v>1.828349211261346</v>
      </c>
    </row>
    <row r="73" spans="1:15" ht="12.75">
      <c r="A73" s="184"/>
      <c r="B73" s="88" t="s">
        <v>13</v>
      </c>
      <c r="C73" s="48">
        <v>5338.304562917445</v>
      </c>
      <c r="D73" s="4"/>
      <c r="E73" s="48">
        <v>206.6169436840879</v>
      </c>
      <c r="F73" s="4"/>
      <c r="G73" s="48">
        <v>5662.255546125092</v>
      </c>
      <c r="H73" s="4"/>
      <c r="I73" s="209">
        <v>47.63291003436654</v>
      </c>
      <c r="J73" s="52"/>
      <c r="K73" s="209">
        <v>3.7262374848426454</v>
      </c>
      <c r="L73" s="52"/>
      <c r="M73" s="209">
        <v>50.523477227902866</v>
      </c>
      <c r="N73" s="52"/>
      <c r="O73" s="209">
        <v>1.8436127377305909</v>
      </c>
    </row>
    <row r="74" spans="1:15" ht="12.75">
      <c r="A74" s="183"/>
      <c r="B74" s="89" t="s">
        <v>14</v>
      </c>
      <c r="C74" s="207">
        <v>5377.724868140688</v>
      </c>
      <c r="D74" s="162"/>
      <c r="E74" s="207">
        <v>219.80303120531374</v>
      </c>
      <c r="F74" s="162"/>
      <c r="G74" s="207">
        <v>5660.781200016225</v>
      </c>
      <c r="H74" s="162"/>
      <c r="I74" s="212">
        <v>47.766718968884334</v>
      </c>
      <c r="J74" s="213"/>
      <c r="K74" s="212">
        <v>3.926787595484694</v>
      </c>
      <c r="L74" s="213"/>
      <c r="M74" s="212">
        <v>50.280918298262954</v>
      </c>
      <c r="N74" s="213"/>
      <c r="O74" s="212">
        <v>1.9523627328527107</v>
      </c>
    </row>
    <row r="75" spans="1:15" ht="12.75">
      <c r="A75" s="184">
        <v>2010</v>
      </c>
      <c r="B75" s="41" t="s">
        <v>11</v>
      </c>
      <c r="C75" s="204">
        <v>5423.621267789385</v>
      </c>
      <c r="D75" s="205"/>
      <c r="E75" s="204">
        <v>224.81233806259968</v>
      </c>
      <c r="F75" s="205"/>
      <c r="G75" s="204">
        <v>5662.890832818095</v>
      </c>
      <c r="H75" s="205"/>
      <c r="I75" s="210">
        <v>47.948596092316336</v>
      </c>
      <c r="J75" s="211"/>
      <c r="K75" s="210">
        <v>3.9800828645606434</v>
      </c>
      <c r="L75" s="211"/>
      <c r="M75" s="210">
        <v>50.06390598662649</v>
      </c>
      <c r="N75" s="211"/>
      <c r="O75" s="210">
        <v>1.9874979210571724</v>
      </c>
    </row>
    <row r="76" spans="1:15" ht="12.75">
      <c r="A76" s="184"/>
      <c r="B76" s="41" t="s">
        <v>12</v>
      </c>
      <c r="C76" s="48">
        <v>5461.287983212826</v>
      </c>
      <c r="D76" s="4"/>
      <c r="E76" s="48">
        <v>216.45154062392322</v>
      </c>
      <c r="F76" s="4"/>
      <c r="G76" s="48">
        <v>5688.394761788738</v>
      </c>
      <c r="H76" s="4"/>
      <c r="I76" s="209">
        <v>48.04877230880162</v>
      </c>
      <c r="J76" s="52"/>
      <c r="K76" s="209">
        <v>3.812283739245147</v>
      </c>
      <c r="L76" s="52"/>
      <c r="M76" s="209">
        <v>50.04687274355655</v>
      </c>
      <c r="N76" s="52"/>
      <c r="O76" s="209">
        <v>1.904354947641829</v>
      </c>
    </row>
    <row r="77" spans="1:15" ht="12.75">
      <c r="A77" s="184"/>
      <c r="B77" s="88" t="s">
        <v>13</v>
      </c>
      <c r="C77" s="48">
        <v>5534.075912385556</v>
      </c>
      <c r="D77" s="4"/>
      <c r="E77" s="48">
        <v>229.9368858139174</v>
      </c>
      <c r="F77" s="4"/>
      <c r="G77" s="48">
        <v>5662.993434703565</v>
      </c>
      <c r="H77" s="4"/>
      <c r="I77" s="209">
        <v>48.42979691785484</v>
      </c>
      <c r="J77" s="52"/>
      <c r="K77" s="209">
        <v>3.989180695187624</v>
      </c>
      <c r="L77" s="52"/>
      <c r="M77" s="209">
        <v>49.557979747989314</v>
      </c>
      <c r="N77" s="52"/>
      <c r="O77" s="209">
        <v>2.012223334155842</v>
      </c>
    </row>
    <row r="78" spans="1:15" ht="12.75">
      <c r="A78" s="183"/>
      <c r="B78" s="89" t="s">
        <v>14</v>
      </c>
      <c r="C78" s="207">
        <v>5582.618266619106</v>
      </c>
      <c r="D78" s="162"/>
      <c r="E78" s="207">
        <v>241.62849009802167</v>
      </c>
      <c r="F78" s="162"/>
      <c r="G78" s="207">
        <v>5662.228930279061</v>
      </c>
      <c r="H78" s="162"/>
      <c r="I78" s="212">
        <v>48.601663545409096</v>
      </c>
      <c r="J78" s="213"/>
      <c r="K78" s="212">
        <v>4.148665058178563</v>
      </c>
      <c r="L78" s="213"/>
      <c r="M78" s="212">
        <v>49.29474526890138</v>
      </c>
      <c r="N78" s="213"/>
      <c r="O78" s="212">
        <v>2.103591185689521</v>
      </c>
    </row>
    <row r="79" spans="1:15" ht="12.75">
      <c r="A79" s="184">
        <v>2011</v>
      </c>
      <c r="B79" s="41" t="s">
        <v>11</v>
      </c>
      <c r="C79" s="204">
        <v>5652.149521940164</v>
      </c>
      <c r="D79" s="205"/>
      <c r="E79" s="204">
        <v>231.93350402553813</v>
      </c>
      <c r="F79" s="205"/>
      <c r="G79" s="204">
        <v>5667.536961618979</v>
      </c>
      <c r="H79" s="205"/>
      <c r="I79" s="210">
        <v>48.92949671141292</v>
      </c>
      <c r="J79" s="211"/>
      <c r="K79" s="210">
        <v>3.941710254631782</v>
      </c>
      <c r="L79" s="211"/>
      <c r="M79" s="210">
        <v>49.06270261409456</v>
      </c>
      <c r="N79" s="211"/>
      <c r="O79" s="210">
        <v>2.007800674492521</v>
      </c>
    </row>
    <row r="80" spans="1:15" ht="12.75">
      <c r="A80" s="184"/>
      <c r="B80" s="41" t="s">
        <v>12</v>
      </c>
      <c r="C80" s="48">
        <v>5713.018840283779</v>
      </c>
      <c r="D80" s="4"/>
      <c r="E80" s="48">
        <v>232.03098303240813</v>
      </c>
      <c r="F80" s="4"/>
      <c r="G80" s="48">
        <v>5666.201878207392</v>
      </c>
      <c r="H80" s="4"/>
      <c r="I80" s="209">
        <v>49.202437318055395</v>
      </c>
      <c r="J80" s="52"/>
      <c r="K80" s="209">
        <v>3.902927476274366</v>
      </c>
      <c r="L80" s="52"/>
      <c r="M80" s="209">
        <v>48.799233914323786</v>
      </c>
      <c r="N80" s="52"/>
      <c r="O80" s="209">
        <v>1.9983287676208246</v>
      </c>
    </row>
    <row r="81" spans="1:15" ht="12.75">
      <c r="A81" s="184"/>
      <c r="B81" s="88" t="s">
        <v>13</v>
      </c>
      <c r="C81" s="48">
        <v>5768.17709558545</v>
      </c>
      <c r="D81" s="4"/>
      <c r="E81" s="48">
        <v>254.4575427740345</v>
      </c>
      <c r="F81" s="4"/>
      <c r="G81" s="48">
        <v>5616.032012234098</v>
      </c>
      <c r="H81" s="4"/>
      <c r="I81" s="209">
        <v>49.560463141980854</v>
      </c>
      <c r="J81" s="52"/>
      <c r="K81" s="209">
        <v>4.225020411388372</v>
      </c>
      <c r="L81" s="52"/>
      <c r="M81" s="209">
        <v>48.253225054329356</v>
      </c>
      <c r="N81" s="52"/>
      <c r="O81" s="209">
        <v>2.186311803689789</v>
      </c>
    </row>
    <row r="82" spans="1:15" ht="12.75">
      <c r="A82" s="183"/>
      <c r="B82" s="89" t="s">
        <v>14</v>
      </c>
      <c r="C82" s="207">
        <v>5834.745653037093</v>
      </c>
      <c r="D82" s="162"/>
      <c r="E82" s="207">
        <v>297.61803548235173</v>
      </c>
      <c r="F82" s="162"/>
      <c r="G82" s="207">
        <v>5531.250627743011</v>
      </c>
      <c r="H82" s="162"/>
      <c r="I82" s="212">
        <v>50.025193690619275</v>
      </c>
      <c r="J82" s="213"/>
      <c r="K82" s="212">
        <v>4.853235238469794</v>
      </c>
      <c r="L82" s="213"/>
      <c r="M82" s="212">
        <v>47.42312698072369</v>
      </c>
      <c r="N82" s="213"/>
      <c r="O82" s="212">
        <v>2.551679328657036</v>
      </c>
    </row>
    <row r="83" spans="1:15" ht="12.75">
      <c r="A83" s="184">
        <v>2012</v>
      </c>
      <c r="B83" s="41" t="s">
        <v>11</v>
      </c>
      <c r="C83" s="204">
        <v>5905.6498852696095</v>
      </c>
      <c r="D83" s="205"/>
      <c r="E83" s="204">
        <v>318.43436858254637</v>
      </c>
      <c r="F83" s="205"/>
      <c r="G83" s="204">
        <v>5465.254943356368</v>
      </c>
      <c r="H83" s="205"/>
      <c r="I83" s="210">
        <v>50.52167437043755</v>
      </c>
      <c r="J83" s="211"/>
      <c r="K83" s="210">
        <v>5.116164171226695</v>
      </c>
      <c r="L83" s="211"/>
      <c r="M83" s="210">
        <v>46.75418217534059</v>
      </c>
      <c r="N83" s="211"/>
      <c r="O83" s="210">
        <v>2.724143454221862</v>
      </c>
    </row>
    <row r="84" spans="1:15" ht="12.75">
      <c r="A84" s="184"/>
      <c r="B84" s="41" t="s">
        <v>12</v>
      </c>
      <c r="C84" s="48">
        <v>5978.742493736595</v>
      </c>
      <c r="D84" s="4"/>
      <c r="E84" s="48">
        <v>367.75742895746316</v>
      </c>
      <c r="F84" s="4"/>
      <c r="G84" s="48">
        <v>5378.609476510156</v>
      </c>
      <c r="H84" s="4"/>
      <c r="I84" s="209">
        <v>50.99093142911207</v>
      </c>
      <c r="J84" s="52"/>
      <c r="K84" s="209">
        <v>5.794649546002861</v>
      </c>
      <c r="L84" s="52"/>
      <c r="M84" s="209">
        <v>45.872573921358914</v>
      </c>
      <c r="N84" s="52"/>
      <c r="O84" s="209">
        <v>3.136494649529009</v>
      </c>
    </row>
    <row r="85" spans="1:15" ht="12.75">
      <c r="A85" s="184"/>
      <c r="B85" s="88" t="s">
        <v>13</v>
      </c>
      <c r="C85" s="48">
        <v>6041.899038766871</v>
      </c>
      <c r="D85" s="4"/>
      <c r="E85" s="48">
        <v>372.90273125963245</v>
      </c>
      <c r="F85" s="4"/>
      <c r="G85" s="48">
        <v>5346.266396864988</v>
      </c>
      <c r="H85" s="4"/>
      <c r="I85" s="209">
        <v>51.37202635875696</v>
      </c>
      <c r="J85" s="52"/>
      <c r="K85" s="209">
        <v>5.813160634238768</v>
      </c>
      <c r="L85" s="52"/>
      <c r="M85" s="209">
        <v>45.45732004100808</v>
      </c>
      <c r="N85" s="52"/>
      <c r="O85" s="209">
        <v>3.1706536002349566</v>
      </c>
    </row>
    <row r="86" spans="1:15" ht="12.75">
      <c r="A86" s="183"/>
      <c r="B86" s="89" t="s">
        <v>14</v>
      </c>
      <c r="C86" s="207">
        <v>6104.058118415822</v>
      </c>
      <c r="D86" s="162"/>
      <c r="E86" s="207">
        <v>393.577927555948</v>
      </c>
      <c r="F86" s="162"/>
      <c r="G86" s="207">
        <v>5305.68923678871</v>
      </c>
      <c r="H86" s="162"/>
      <c r="I86" s="212">
        <v>51.714732689195586</v>
      </c>
      <c r="J86" s="213"/>
      <c r="K86" s="212">
        <v>6.057247970974735</v>
      </c>
      <c r="L86" s="213"/>
      <c r="M86" s="212">
        <v>44.95080080981935</v>
      </c>
      <c r="N86" s="213"/>
      <c r="O86" s="212">
        <v>3.3344665009850574</v>
      </c>
    </row>
    <row r="87" spans="1:15" ht="12.75">
      <c r="A87" s="184">
        <v>2013</v>
      </c>
      <c r="B87" s="41" t="s">
        <v>11</v>
      </c>
      <c r="C87" s="204">
        <v>6131.02964871049</v>
      </c>
      <c r="D87" s="205"/>
      <c r="E87" s="204">
        <v>427.08436882247315</v>
      </c>
      <c r="F87" s="205"/>
      <c r="G87" s="204">
        <v>5286.273912672406</v>
      </c>
      <c r="H87" s="205"/>
      <c r="I87" s="210">
        <v>51.76316146379533</v>
      </c>
      <c r="J87" s="211"/>
      <c r="K87" s="210">
        <v>6.51230472176411</v>
      </c>
      <c r="L87" s="211"/>
      <c r="M87" s="210">
        <v>44.63104335844519</v>
      </c>
      <c r="N87" s="211"/>
      <c r="O87" s="210">
        <v>3.605795177759498</v>
      </c>
    </row>
    <row r="88" spans="1:15" ht="12.75">
      <c r="A88" s="184"/>
      <c r="B88" s="41" t="s">
        <v>12</v>
      </c>
      <c r="C88" s="48">
        <v>6216.114887028089</v>
      </c>
      <c r="D88" s="4"/>
      <c r="E88" s="48">
        <v>419.1304873035938</v>
      </c>
      <c r="F88" s="4"/>
      <c r="G88" s="48">
        <v>5252.585923777917</v>
      </c>
      <c r="H88" s="4"/>
      <c r="I88" s="209">
        <v>52.28972998646586</v>
      </c>
      <c r="J88" s="52"/>
      <c r="K88" s="209">
        <v>6.316729279146058</v>
      </c>
      <c r="L88" s="52"/>
      <c r="M88" s="209">
        <v>44.18455975744863</v>
      </c>
      <c r="N88" s="52"/>
      <c r="O88" s="209">
        <v>3.525710256085514</v>
      </c>
    </row>
    <row r="89" spans="1:15" ht="12.75">
      <c r="A89" s="184"/>
      <c r="B89" s="88" t="s">
        <v>13</v>
      </c>
      <c r="C89" s="48">
        <v>6307.977264611727</v>
      </c>
      <c r="D89" s="4"/>
      <c r="E89" s="48">
        <v>438.45078961498706</v>
      </c>
      <c r="F89" s="4"/>
      <c r="G89" s="48">
        <v>5185.71210083638</v>
      </c>
      <c r="H89" s="4"/>
      <c r="I89" s="209">
        <v>52.865430531631</v>
      </c>
      <c r="J89" s="52"/>
      <c r="K89" s="209">
        <v>6.499006379239345</v>
      </c>
      <c r="L89" s="52"/>
      <c r="M89" s="209">
        <v>43.4600334344544</v>
      </c>
      <c r="N89" s="52"/>
      <c r="O89" s="209">
        <v>3.674536033914602</v>
      </c>
    </row>
    <row r="90" spans="1:15" ht="12.75">
      <c r="A90" s="183"/>
      <c r="B90" s="89" t="s">
        <v>14</v>
      </c>
      <c r="C90" s="207">
        <v>6400.683379367813</v>
      </c>
      <c r="D90" s="162"/>
      <c r="E90" s="207">
        <v>442.8166419868786</v>
      </c>
      <c r="F90" s="162"/>
      <c r="G90" s="207">
        <v>5129.881769362404</v>
      </c>
      <c r="H90" s="162"/>
      <c r="I90" s="212">
        <v>53.45760697558506</v>
      </c>
      <c r="J90" s="213"/>
      <c r="K90" s="212">
        <v>6.470616506248242</v>
      </c>
      <c r="L90" s="213"/>
      <c r="M90" s="212">
        <v>42.844050737107345</v>
      </c>
      <c r="N90" s="213"/>
      <c r="O90" s="212">
        <v>3.6983422873076024</v>
      </c>
    </row>
    <row r="91" spans="1:15" ht="12.75">
      <c r="A91" s="184">
        <v>2014</v>
      </c>
      <c r="B91" s="41" t="s">
        <v>11</v>
      </c>
      <c r="C91" s="204">
        <v>6493.29262527394</v>
      </c>
      <c r="D91" s="205"/>
      <c r="E91" s="204">
        <v>465.12796778218194</v>
      </c>
      <c r="F91" s="205"/>
      <c r="G91" s="204">
        <v>5061.542610590904</v>
      </c>
      <c r="H91" s="205"/>
      <c r="I91" s="210">
        <v>54.02090268715452</v>
      </c>
      <c r="J91" s="211"/>
      <c r="K91" s="210">
        <v>6.684389964101017</v>
      </c>
      <c r="L91" s="211"/>
      <c r="M91" s="210">
        <v>42.10946843044545</v>
      </c>
      <c r="N91" s="211"/>
      <c r="O91" s="210">
        <v>3.869628882400036</v>
      </c>
    </row>
    <row r="92" spans="1:15" ht="12.75">
      <c r="A92" s="184"/>
      <c r="B92" s="41" t="s">
        <v>12</v>
      </c>
      <c r="C92" s="48">
        <v>6575.078852569244</v>
      </c>
      <c r="D92" s="4"/>
      <c r="E92" s="48">
        <v>447.2395735341541</v>
      </c>
      <c r="F92" s="4"/>
      <c r="G92" s="48">
        <v>5045.598185096576</v>
      </c>
      <c r="H92" s="4"/>
      <c r="I92" s="209">
        <v>54.48395994439549</v>
      </c>
      <c r="J92" s="52"/>
      <c r="K92" s="209">
        <v>6.368830725073258</v>
      </c>
      <c r="L92" s="52"/>
      <c r="M92" s="209">
        <v>41.810018644095244</v>
      </c>
      <c r="N92" s="52"/>
      <c r="O92" s="209">
        <v>3.7060214115092625</v>
      </c>
    </row>
    <row r="93" spans="1:15" ht="12.75">
      <c r="A93" s="184"/>
      <c r="B93" s="88" t="s">
        <v>13</v>
      </c>
      <c r="C93" s="48">
        <v>6684.061117843723</v>
      </c>
      <c r="D93" s="4"/>
      <c r="E93" s="48">
        <v>452.3706068519558</v>
      </c>
      <c r="F93" s="4"/>
      <c r="G93" s="48">
        <v>4983.56474295331</v>
      </c>
      <c r="H93" s="4"/>
      <c r="I93" s="209">
        <v>55.14903519720483</v>
      </c>
      <c r="J93" s="52"/>
      <c r="K93" s="209">
        <v>6.338890699206491</v>
      </c>
      <c r="L93" s="52"/>
      <c r="M93" s="209">
        <v>41.11853296538139</v>
      </c>
      <c r="N93" s="52"/>
      <c r="O93" s="209">
        <v>3.7324318374137753</v>
      </c>
    </row>
    <row r="94" spans="1:15" ht="12.75">
      <c r="A94" s="183"/>
      <c r="B94" s="89" t="s">
        <v>14</v>
      </c>
      <c r="C94" s="207">
        <v>6755.9718206094885</v>
      </c>
      <c r="D94" s="162"/>
      <c r="E94" s="207">
        <v>491.1173781877576</v>
      </c>
      <c r="F94" s="162"/>
      <c r="G94" s="207">
        <v>4932.210710595746</v>
      </c>
      <c r="H94" s="162"/>
      <c r="I94" s="212">
        <v>55.4709373352331</v>
      </c>
      <c r="J94" s="213"/>
      <c r="K94" s="212">
        <v>6.776753600180128</v>
      </c>
      <c r="L94" s="213"/>
      <c r="M94" s="212">
        <v>40.49666850548525</v>
      </c>
      <c r="N94" s="213"/>
      <c r="O94" s="212">
        <v>4.032394159281645</v>
      </c>
    </row>
    <row r="95" spans="1:15" ht="12.75">
      <c r="A95" s="184">
        <v>2015</v>
      </c>
      <c r="B95" s="41" t="s">
        <v>11</v>
      </c>
      <c r="C95" s="204">
        <v>6811.053768497217</v>
      </c>
      <c r="D95" s="205"/>
      <c r="E95" s="204">
        <v>475.06001093298335</v>
      </c>
      <c r="F95" s="205"/>
      <c r="G95" s="204">
        <v>4948.11918647054</v>
      </c>
      <c r="H95" s="205"/>
      <c r="I95" s="210">
        <v>55.67209474824444</v>
      </c>
      <c r="J95" s="211"/>
      <c r="K95" s="210">
        <v>6.520074010841685</v>
      </c>
      <c r="L95" s="211"/>
      <c r="M95" s="210">
        <v>40.444866468228454</v>
      </c>
      <c r="N95" s="211"/>
      <c r="O95" s="210">
        <v>3.883038783527098</v>
      </c>
    </row>
    <row r="96" spans="1:15" ht="12.75">
      <c r="A96" s="185"/>
      <c r="B96" s="41" t="s">
        <v>12</v>
      </c>
      <c r="C96" s="48">
        <v>6913.53915374298</v>
      </c>
      <c r="D96" s="4"/>
      <c r="E96" s="48">
        <v>476.3505987336697</v>
      </c>
      <c r="F96" s="4"/>
      <c r="G96" s="48">
        <v>4890.764948153084</v>
      </c>
      <c r="H96" s="4"/>
      <c r="I96" s="209">
        <v>56.296177380416566</v>
      </c>
      <c r="J96" s="52"/>
      <c r="K96" s="209">
        <v>6.4459770671683625</v>
      </c>
      <c r="L96" s="52"/>
      <c r="M96" s="209">
        <v>39.82495288221314</v>
      </c>
      <c r="N96" s="52"/>
      <c r="O96" s="209">
        <v>3.878869737370298</v>
      </c>
    </row>
    <row r="97" spans="2:15" ht="12.75">
      <c r="B97" s="88" t="s">
        <v>13</v>
      </c>
      <c r="C97" s="48">
        <v>6961.054258066244</v>
      </c>
      <c r="D97" s="4"/>
      <c r="E97" s="48">
        <v>463.6046309602162</v>
      </c>
      <c r="F97" s="4"/>
      <c r="G97" s="48">
        <v>4880.123540310253</v>
      </c>
      <c r="H97" s="4"/>
      <c r="I97" s="209">
        <v>56.571941015957314</v>
      </c>
      <c r="J97" s="52"/>
      <c r="K97" s="209">
        <v>6.24412027393497</v>
      </c>
      <c r="L97" s="52"/>
      <c r="M97" s="209">
        <v>39.66038057426518</v>
      </c>
      <c r="N97" s="52"/>
      <c r="O97" s="209">
        <v>3.7676784097775124</v>
      </c>
    </row>
    <row r="98" spans="1:15" ht="12.75">
      <c r="A98" s="183"/>
      <c r="B98" s="89" t="s">
        <v>14</v>
      </c>
      <c r="C98" s="207">
        <v>7022.56534843288</v>
      </c>
      <c r="D98" s="162"/>
      <c r="E98" s="207">
        <v>462.669775250857</v>
      </c>
      <c r="F98" s="162"/>
      <c r="G98" s="207">
        <v>4869.992953239338</v>
      </c>
      <c r="H98" s="162"/>
      <c r="I98" s="212">
        <v>56.838815962851626</v>
      </c>
      <c r="J98" s="213"/>
      <c r="K98" s="212">
        <v>6.181098757832494</v>
      </c>
      <c r="L98" s="213"/>
      <c r="M98" s="212">
        <v>39.416455308789025</v>
      </c>
      <c r="N98" s="213"/>
      <c r="O98" s="212">
        <v>3.7447287283593353</v>
      </c>
    </row>
    <row r="99" spans="1:15" ht="12.75">
      <c r="A99" s="184">
        <v>2016</v>
      </c>
      <c r="B99" s="41" t="s">
        <v>11</v>
      </c>
      <c r="C99" s="48">
        <v>7135.71730441383</v>
      </c>
      <c r="D99" s="4"/>
      <c r="E99" s="48">
        <v>475.25971613013087</v>
      </c>
      <c r="F99" s="4"/>
      <c r="G99" s="48">
        <v>4798.974056379115</v>
      </c>
      <c r="H99" s="4"/>
      <c r="I99" s="209">
        <v>57.49996321647918</v>
      </c>
      <c r="J99" s="52"/>
      <c r="K99" s="209">
        <v>6.244398253302882</v>
      </c>
      <c r="L99" s="52"/>
      <c r="M99" s="209">
        <v>38.6703704682853</v>
      </c>
      <c r="N99" s="52"/>
      <c r="O99" s="209">
        <v>3.8296663152355213</v>
      </c>
    </row>
    <row r="100" spans="1:15" ht="12.75">
      <c r="A100" s="182"/>
      <c r="B100" s="41" t="s">
        <v>12</v>
      </c>
      <c r="C100" s="48">
        <v>7214.56831487093</v>
      </c>
      <c r="D100" s="4"/>
      <c r="E100" s="48">
        <v>499.6248101310623</v>
      </c>
      <c r="F100" s="4"/>
      <c r="G100" s="48">
        <v>4744.171567305954</v>
      </c>
      <c r="H100" s="4"/>
      <c r="I100" s="209">
        <v>57.909432682809125</v>
      </c>
      <c r="J100" s="52"/>
      <c r="K100" s="209">
        <v>6.476695644444774</v>
      </c>
      <c r="L100" s="52"/>
      <c r="M100" s="209">
        <v>38.08021104274708</v>
      </c>
      <c r="N100" s="52"/>
      <c r="O100" s="209">
        <v>4.010356274443796</v>
      </c>
    </row>
    <row r="101" spans="1:15" ht="12.75">
      <c r="A101" s="182"/>
      <c r="B101" s="88" t="s">
        <v>13</v>
      </c>
      <c r="C101" s="48">
        <v>7287.296032173561</v>
      </c>
      <c r="D101" s="4"/>
      <c r="E101" s="48">
        <v>486.4397794688671</v>
      </c>
      <c r="F101" s="4"/>
      <c r="G101" s="48">
        <v>4750.298649896031</v>
      </c>
      <c r="H101" s="4"/>
      <c r="I101" s="209">
        <v>58.18648978133189</v>
      </c>
      <c r="J101" s="52"/>
      <c r="K101" s="209">
        <v>6.25747763051511</v>
      </c>
      <c r="L101" s="52"/>
      <c r="M101" s="209">
        <v>37.92946006723541</v>
      </c>
      <c r="N101" s="52"/>
      <c r="O101" s="209">
        <v>3.884050151432692</v>
      </c>
    </row>
    <row r="102" spans="1:15" ht="12.75">
      <c r="A102" s="182"/>
      <c r="B102" s="88" t="s">
        <v>14</v>
      </c>
      <c r="C102" s="207">
        <v>7370.650979532384</v>
      </c>
      <c r="D102" s="162"/>
      <c r="E102" s="207">
        <v>498.9103330196384</v>
      </c>
      <c r="F102" s="162"/>
      <c r="G102" s="207">
        <v>4714.248687448067</v>
      </c>
      <c r="H102" s="162"/>
      <c r="I102" s="212">
        <v>58.57249099861117</v>
      </c>
      <c r="J102" s="213"/>
      <c r="K102" s="212">
        <v>6.339747708984386</v>
      </c>
      <c r="L102" s="213"/>
      <c r="M102" s="212">
        <v>37.46280885874814</v>
      </c>
      <c r="N102" s="213"/>
      <c r="O102" s="212">
        <v>3.9647001426407016</v>
      </c>
    </row>
    <row r="103" spans="1:15" ht="12.75">
      <c r="A103" s="181">
        <v>2017</v>
      </c>
      <c r="B103" s="150" t="s">
        <v>11</v>
      </c>
      <c r="C103" s="48">
        <v>7416.495566763691</v>
      </c>
      <c r="D103" s="4"/>
      <c r="E103" s="48">
        <v>531.2731325409513</v>
      </c>
      <c r="F103" s="4"/>
      <c r="G103" s="48">
        <v>4695.382454541506</v>
      </c>
      <c r="H103" s="4"/>
      <c r="I103" s="209">
        <v>58.66018270696331</v>
      </c>
      <c r="J103" s="52"/>
      <c r="K103" s="209">
        <v>6.684557045393544</v>
      </c>
      <c r="L103" s="52"/>
      <c r="M103" s="209">
        <v>37.13775464207064</v>
      </c>
      <c r="N103" s="52"/>
      <c r="O103" s="209">
        <v>4.2020626509660435</v>
      </c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</sheetData>
  <sheetProtection/>
  <mergeCells count="2">
    <mergeCell ref="A3:A4"/>
    <mergeCell ref="A5:O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pane ySplit="5" topLeftCell="A13" activePane="bottomLeft" state="frozen"/>
      <selection pane="topLeft" activeCell="G103" sqref="G103"/>
      <selection pane="bottomLeft" activeCell="A1" sqref="A1:M37"/>
    </sheetView>
  </sheetViews>
  <sheetFormatPr defaultColWidth="8.8515625" defaultRowHeight="12.75"/>
  <cols>
    <col min="1" max="1" width="7.140625" style="7" customWidth="1"/>
    <col min="2" max="2" width="10.7109375" style="7" customWidth="1"/>
    <col min="3" max="3" width="7.7109375" style="67" customWidth="1"/>
    <col min="4" max="4" width="10.00390625" style="85" customWidth="1"/>
    <col min="5" max="5" width="0.85546875" style="85" customWidth="1"/>
    <col min="6" max="6" width="7.7109375" style="91" customWidth="1"/>
    <col min="7" max="7" width="10.00390625" style="85" customWidth="1"/>
    <col min="8" max="8" width="0.85546875" style="85" customWidth="1"/>
    <col min="9" max="9" width="7.28125" style="67" customWidth="1"/>
    <col min="10" max="10" width="10.140625" style="85" customWidth="1"/>
    <col min="11" max="11" width="0.85546875" style="85" customWidth="1"/>
    <col min="12" max="12" width="7.28125" style="67" customWidth="1"/>
    <col min="13" max="13" width="10.00390625" style="85" customWidth="1"/>
    <col min="14" max="18" width="8.8515625" style="218" customWidth="1"/>
    <col min="19" max="19" width="2.7109375" style="218" customWidth="1"/>
    <col min="20" max="27" width="8.8515625" style="218" customWidth="1"/>
    <col min="28" max="16384" width="8.8515625" style="67" customWidth="1"/>
  </cols>
  <sheetData>
    <row r="1" spans="1:27" s="76" customFormat="1" ht="16.5">
      <c r="A1" s="8" t="s">
        <v>99</v>
      </c>
      <c r="B1" s="21"/>
      <c r="D1" s="77"/>
      <c r="E1" s="77"/>
      <c r="F1" s="227"/>
      <c r="G1" s="77"/>
      <c r="H1" s="77"/>
      <c r="J1" s="77"/>
      <c r="K1" s="77"/>
      <c r="M1" s="77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</row>
    <row r="2" spans="1:27" s="76" customFormat="1" ht="16.5">
      <c r="A2" s="8"/>
      <c r="B2" s="10" t="s">
        <v>17</v>
      </c>
      <c r="D2" s="77"/>
      <c r="E2" s="77"/>
      <c r="F2" s="227"/>
      <c r="G2" s="77"/>
      <c r="H2" s="77"/>
      <c r="J2" s="77"/>
      <c r="K2" s="77"/>
      <c r="M2" s="77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</row>
    <row r="3" spans="1:13" ht="12" customHeight="1">
      <c r="A3" s="24"/>
      <c r="B3" s="24"/>
      <c r="C3" s="236"/>
      <c r="D3" s="237"/>
      <c r="E3" s="237"/>
      <c r="F3" s="238"/>
      <c r="G3" s="237"/>
      <c r="H3" s="237"/>
      <c r="I3" s="236"/>
      <c r="J3" s="237"/>
      <c r="K3" s="237"/>
      <c r="L3" s="236"/>
      <c r="M3" s="237"/>
    </row>
    <row r="4" spans="1:27" s="103" customFormat="1" ht="19.5" customHeight="1">
      <c r="A4" s="27"/>
      <c r="B4" s="28"/>
      <c r="C4" s="309" t="s">
        <v>9</v>
      </c>
      <c r="D4" s="309"/>
      <c r="E4" s="97"/>
      <c r="F4" s="309" t="s">
        <v>26</v>
      </c>
      <c r="G4" s="309"/>
      <c r="H4" s="97"/>
      <c r="I4" s="309" t="s">
        <v>27</v>
      </c>
      <c r="J4" s="309"/>
      <c r="K4" s="97"/>
      <c r="L4" s="309" t="s">
        <v>28</v>
      </c>
      <c r="M4" s="309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7" customFormat="1" ht="65.25" customHeight="1">
      <c r="A5" s="73" t="s">
        <v>3</v>
      </c>
      <c r="B5" s="60"/>
      <c r="C5" s="61" t="s">
        <v>21</v>
      </c>
      <c r="D5" s="61" t="s">
        <v>29</v>
      </c>
      <c r="E5" s="62"/>
      <c r="F5" s="61" t="s">
        <v>21</v>
      </c>
      <c r="G5" s="61" t="s">
        <v>29</v>
      </c>
      <c r="H5" s="62"/>
      <c r="I5" s="61" t="s">
        <v>21</v>
      </c>
      <c r="J5" s="61" t="s">
        <v>29</v>
      </c>
      <c r="K5" s="264"/>
      <c r="L5" s="61" t="s">
        <v>21</v>
      </c>
      <c r="M5" s="61" t="s">
        <v>29</v>
      </c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</row>
    <row r="6" spans="1:13" ht="13.5" customHeight="1">
      <c r="A6" s="151">
        <v>2014</v>
      </c>
      <c r="B6" s="150" t="s">
        <v>11</v>
      </c>
      <c r="C6" s="155">
        <v>22173.463846153845</v>
      </c>
      <c r="D6" s="156">
        <v>0.02377869861585307</v>
      </c>
      <c r="E6" s="152"/>
      <c r="F6" s="155">
        <v>11535.983883505114</v>
      </c>
      <c r="G6" s="156">
        <v>-0.20306161875305603</v>
      </c>
      <c r="H6" s="152"/>
      <c r="I6" s="155">
        <v>4786.717659173334</v>
      </c>
      <c r="J6" s="156">
        <v>0.6645610538027141</v>
      </c>
      <c r="K6" s="157"/>
      <c r="L6" s="155">
        <v>5850.7623034754</v>
      </c>
      <c r="M6" s="156">
        <v>-0.048799352280148305</v>
      </c>
    </row>
    <row r="7" spans="1:13" ht="13.5" customHeight="1">
      <c r="A7" s="40"/>
      <c r="B7" s="41" t="s">
        <v>12</v>
      </c>
      <c r="C7" s="79">
        <v>22270.989461538462</v>
      </c>
      <c r="D7" s="80">
        <v>0.4398303127615907</v>
      </c>
      <c r="E7" s="64"/>
      <c r="F7" s="79">
        <v>11621.798004701866</v>
      </c>
      <c r="G7" s="80">
        <v>0.7438821175838738</v>
      </c>
      <c r="H7" s="64"/>
      <c r="I7" s="79">
        <v>4802.889858006039</v>
      </c>
      <c r="J7" s="80">
        <v>0.3378557079027174</v>
      </c>
      <c r="K7" s="65"/>
      <c r="L7" s="79">
        <v>5846.301598830557</v>
      </c>
      <c r="M7" s="80">
        <v>-0.07624142656065588</v>
      </c>
    </row>
    <row r="8" spans="1:13" ht="13.5" customHeight="1">
      <c r="A8" s="40"/>
      <c r="B8" s="41" t="s">
        <v>13</v>
      </c>
      <c r="C8" s="79">
        <v>22315.540230769235</v>
      </c>
      <c r="D8" s="80">
        <v>0.20003946976721046</v>
      </c>
      <c r="E8" s="64"/>
      <c r="F8" s="79">
        <v>11646.591424351831</v>
      </c>
      <c r="G8" s="80">
        <v>0.2133354893961658</v>
      </c>
      <c r="H8" s="64"/>
      <c r="I8" s="79">
        <v>4813.447625686126</v>
      </c>
      <c r="J8" s="80">
        <v>0.21982114918768478</v>
      </c>
      <c r="K8" s="65"/>
      <c r="L8" s="79">
        <v>5855.501180731276</v>
      </c>
      <c r="M8" s="80">
        <v>0.15735729238736237</v>
      </c>
    </row>
    <row r="9" spans="1:13" ht="13.5" customHeight="1">
      <c r="A9" s="50"/>
      <c r="B9" s="46" t="s">
        <v>14</v>
      </c>
      <c r="C9" s="79">
        <v>22358.46753846154</v>
      </c>
      <c r="D9" s="80">
        <v>0.19236508392082846</v>
      </c>
      <c r="E9" s="64"/>
      <c r="F9" s="79">
        <v>11642.90624683904</v>
      </c>
      <c r="G9" s="80">
        <v>-0.03164168277669086</v>
      </c>
      <c r="H9" s="64"/>
      <c r="I9" s="79">
        <v>4823.750438978962</v>
      </c>
      <c r="J9" s="80">
        <v>0.21404228515662116</v>
      </c>
      <c r="K9" s="65"/>
      <c r="L9" s="79">
        <v>5891.810852643538</v>
      </c>
      <c r="M9" s="80">
        <v>0.6200950318607513</v>
      </c>
    </row>
    <row r="10" spans="1:13" ht="13.5" customHeight="1">
      <c r="A10" s="40">
        <v>2015</v>
      </c>
      <c r="B10" s="150" t="s">
        <v>11</v>
      </c>
      <c r="C10" s="155">
        <v>22333.46407692308</v>
      </c>
      <c r="D10" s="156">
        <v>-0.1118299431544206</v>
      </c>
      <c r="E10" s="152"/>
      <c r="F10" s="155">
        <v>11594.151427717261</v>
      </c>
      <c r="G10" s="156">
        <v>-0.41875128157985336</v>
      </c>
      <c r="H10" s="152"/>
      <c r="I10" s="155">
        <v>4831.399393215915</v>
      </c>
      <c r="J10" s="156">
        <v>0.15856861447773718</v>
      </c>
      <c r="K10" s="157"/>
      <c r="L10" s="155">
        <v>5907.913255989901</v>
      </c>
      <c r="M10" s="156">
        <v>0.273301430563371</v>
      </c>
    </row>
    <row r="11" spans="1:13" ht="13.5" customHeight="1">
      <c r="A11" s="40"/>
      <c r="B11" s="41" t="s">
        <v>12</v>
      </c>
      <c r="C11" s="79">
        <v>22410.572153846155</v>
      </c>
      <c r="D11" s="80">
        <v>0.3452580247179417</v>
      </c>
      <c r="E11" s="64"/>
      <c r="F11" s="79">
        <v>11636.116210248972</v>
      </c>
      <c r="G11" s="80">
        <v>0.36194785615262454</v>
      </c>
      <c r="H11" s="64"/>
      <c r="I11" s="79">
        <v>4841.364422802761</v>
      </c>
      <c r="J11" s="80">
        <v>0.2062555540500028</v>
      </c>
      <c r="K11" s="65"/>
      <c r="L11" s="79">
        <v>5933.091520794422</v>
      </c>
      <c r="M11" s="80">
        <v>0.4261786474097817</v>
      </c>
    </row>
    <row r="12" spans="1:13" ht="13.5" customHeight="1">
      <c r="A12" s="40"/>
      <c r="B12" s="41" t="s">
        <v>13</v>
      </c>
      <c r="C12" s="79">
        <v>22552.720230769228</v>
      </c>
      <c r="D12" s="80">
        <v>0.6342902624138366</v>
      </c>
      <c r="E12" s="64"/>
      <c r="F12" s="79">
        <v>11707.669531723584</v>
      </c>
      <c r="G12" s="80">
        <v>0.6149244316723866</v>
      </c>
      <c r="H12" s="64"/>
      <c r="I12" s="79">
        <v>4872.174634457172</v>
      </c>
      <c r="J12" s="80">
        <v>0.6363952176228618</v>
      </c>
      <c r="K12" s="65"/>
      <c r="L12" s="79">
        <v>5972.876064588473</v>
      </c>
      <c r="M12" s="80">
        <v>0.6705533473504276</v>
      </c>
    </row>
    <row r="13" spans="1:13" ht="13.5" customHeight="1">
      <c r="A13" s="50"/>
      <c r="B13" s="46" t="s">
        <v>14</v>
      </c>
      <c r="C13" s="81">
        <v>22578.243769230772</v>
      </c>
      <c r="D13" s="82">
        <v>0.11317277117960248</v>
      </c>
      <c r="E13" s="78"/>
      <c r="F13" s="81">
        <v>11728.7421082857</v>
      </c>
      <c r="G13" s="82">
        <v>0.17998950606708172</v>
      </c>
      <c r="H13" s="78"/>
      <c r="I13" s="81">
        <v>4876.110394488473</v>
      </c>
      <c r="J13" s="82">
        <v>0.08078035634162072</v>
      </c>
      <c r="K13" s="83"/>
      <c r="L13" s="81">
        <v>5973.391266456598</v>
      </c>
      <c r="M13" s="82">
        <v>0.008625691585652788</v>
      </c>
    </row>
    <row r="14" spans="1:13" ht="13.5" customHeight="1">
      <c r="A14" s="232">
        <v>2016</v>
      </c>
      <c r="B14" s="41" t="s">
        <v>11</v>
      </c>
      <c r="C14" s="79">
        <v>22623.437076923074</v>
      </c>
      <c r="D14" s="80">
        <v>0.20016307802420882</v>
      </c>
      <c r="E14" s="64"/>
      <c r="F14" s="79">
        <v>11761.642131650173</v>
      </c>
      <c r="G14" s="80">
        <v>0.28050768838399853</v>
      </c>
      <c r="H14" s="64"/>
      <c r="I14" s="79">
        <v>4853.136257499523</v>
      </c>
      <c r="J14" s="80">
        <v>-0.47115703153312005</v>
      </c>
      <c r="K14" s="65"/>
      <c r="L14" s="79">
        <v>6008.658687773381</v>
      </c>
      <c r="M14" s="80">
        <v>0.5904086932129508</v>
      </c>
    </row>
    <row r="15" spans="1:13" ht="13.5" customHeight="1">
      <c r="A15" s="232"/>
      <c r="B15" s="41" t="s">
        <v>12</v>
      </c>
      <c r="C15" s="79">
        <v>22775.34469230769</v>
      </c>
      <c r="D15" s="80">
        <v>0.6714612588180543</v>
      </c>
      <c r="E15" s="64"/>
      <c r="F15" s="79">
        <v>11826.608946333814</v>
      </c>
      <c r="G15" s="80">
        <v>0.5523617702056899</v>
      </c>
      <c r="H15" s="64"/>
      <c r="I15" s="79">
        <v>4872.5775056751045</v>
      </c>
      <c r="J15" s="80">
        <v>0.4005914349826719</v>
      </c>
      <c r="K15" s="65"/>
      <c r="L15" s="79">
        <v>6076.158240298774</v>
      </c>
      <c r="M15" s="80">
        <v>1.1233713884055991</v>
      </c>
    </row>
    <row r="16" spans="1:13" ht="13.5" customHeight="1">
      <c r="A16" s="258"/>
      <c r="B16" s="41" t="s">
        <v>13</v>
      </c>
      <c r="C16" s="79">
        <v>22793.432923076925</v>
      </c>
      <c r="D16" s="80">
        <v>0.07942022838118838</v>
      </c>
      <c r="E16" s="64"/>
      <c r="F16" s="79">
        <v>11851.08883984645</v>
      </c>
      <c r="G16" s="80">
        <v>0.2069899632576001</v>
      </c>
      <c r="H16" s="64"/>
      <c r="I16" s="79">
        <v>4874.053599785263</v>
      </c>
      <c r="J16" s="80">
        <v>0.030293907248049822</v>
      </c>
      <c r="K16" s="65"/>
      <c r="L16" s="79">
        <v>6068.29048344521</v>
      </c>
      <c r="M16" s="80">
        <v>-0.1294857135448334</v>
      </c>
    </row>
    <row r="17" spans="1:13" ht="13.5" customHeight="1">
      <c r="A17" s="233"/>
      <c r="B17" s="89" t="s">
        <v>14</v>
      </c>
      <c r="C17" s="81">
        <v>22837.373615384615</v>
      </c>
      <c r="D17" s="82">
        <v>0.1927778604301516</v>
      </c>
      <c r="E17" s="78"/>
      <c r="F17" s="81">
        <v>11885.6046983868</v>
      </c>
      <c r="G17" s="82">
        <v>0.2912463066203532</v>
      </c>
      <c r="H17" s="78"/>
      <c r="I17" s="81">
        <v>4910.440051140215</v>
      </c>
      <c r="J17" s="82">
        <v>0.7465336728458344</v>
      </c>
      <c r="K17" s="83"/>
      <c r="L17" s="81">
        <v>6041.328865857602</v>
      </c>
      <c r="M17" s="82">
        <v>-0.444303344758488</v>
      </c>
    </row>
    <row r="18" spans="1:13" ht="13.5" customHeight="1">
      <c r="A18" s="232">
        <v>2017</v>
      </c>
      <c r="B18" s="41" t="s">
        <v>11</v>
      </c>
      <c r="C18" s="79">
        <v>22889.07346153846</v>
      </c>
      <c r="D18" s="80">
        <v>0.22638262623604805</v>
      </c>
      <c r="E18" s="64"/>
      <c r="F18" s="79">
        <v>11935.107480285762</v>
      </c>
      <c r="G18" s="80">
        <v>0.41649359166118705</v>
      </c>
      <c r="H18" s="64"/>
      <c r="I18" s="79">
        <v>4903.8646972548195</v>
      </c>
      <c r="J18" s="80">
        <v>-0.1339055933259643</v>
      </c>
      <c r="K18" s="65"/>
      <c r="L18" s="79">
        <v>6050.101283997881</v>
      </c>
      <c r="M18" s="80">
        <v>0.14520676386045106</v>
      </c>
    </row>
    <row r="19" spans="3:12" ht="30" customHeight="1">
      <c r="C19" s="66"/>
      <c r="F19" s="63"/>
      <c r="I19" s="66"/>
      <c r="L19" s="66"/>
    </row>
    <row r="20" spans="1:27" s="76" customFormat="1" ht="16.5">
      <c r="A20" s="8" t="s">
        <v>94</v>
      </c>
      <c r="B20" s="21"/>
      <c r="D20" s="77"/>
      <c r="E20" s="77"/>
      <c r="F20" s="227"/>
      <c r="G20" s="77"/>
      <c r="H20" s="77"/>
      <c r="J20" s="77"/>
      <c r="K20" s="77"/>
      <c r="M20" s="77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</row>
    <row r="21" spans="1:27" s="76" customFormat="1" ht="16.5">
      <c r="A21" s="8"/>
      <c r="B21" s="10" t="s">
        <v>24</v>
      </c>
      <c r="D21" s="77"/>
      <c r="E21" s="77"/>
      <c r="F21" s="227"/>
      <c r="G21" s="77"/>
      <c r="H21" s="77"/>
      <c r="J21" s="77"/>
      <c r="K21" s="77"/>
      <c r="M21" s="77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</row>
    <row r="22" spans="1:13" ht="12" customHeight="1">
      <c r="A22" s="24"/>
      <c r="B22" s="24"/>
      <c r="C22" s="236"/>
      <c r="D22" s="237"/>
      <c r="E22" s="237"/>
      <c r="F22" s="238"/>
      <c r="G22" s="237"/>
      <c r="H22" s="237"/>
      <c r="I22" s="236"/>
      <c r="J22" s="237"/>
      <c r="K22" s="237"/>
      <c r="L22" s="236"/>
      <c r="M22" s="237"/>
    </row>
    <row r="23" spans="1:27" s="103" customFormat="1" ht="19.5" customHeight="1">
      <c r="A23" s="27"/>
      <c r="B23" s="28"/>
      <c r="C23" s="307" t="s">
        <v>9</v>
      </c>
      <c r="D23" s="307"/>
      <c r="E23" s="97"/>
      <c r="F23" s="307" t="s">
        <v>26</v>
      </c>
      <c r="G23" s="307"/>
      <c r="H23" s="97"/>
      <c r="I23" s="307" t="s">
        <v>27</v>
      </c>
      <c r="J23" s="307"/>
      <c r="K23" s="97"/>
      <c r="L23" s="308" t="s">
        <v>28</v>
      </c>
      <c r="M23" s="30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</row>
    <row r="24" spans="1:27" s="7" customFormat="1" ht="105.75" customHeight="1">
      <c r="A24" s="251" t="s">
        <v>3</v>
      </c>
      <c r="B24" s="15"/>
      <c r="C24" s="16" t="s">
        <v>21</v>
      </c>
      <c r="D24" s="16" t="s">
        <v>30</v>
      </c>
      <c r="E24" s="17"/>
      <c r="F24" s="16" t="s">
        <v>21</v>
      </c>
      <c r="G24" s="16" t="s">
        <v>30</v>
      </c>
      <c r="H24" s="17"/>
      <c r="I24" s="16" t="s">
        <v>21</v>
      </c>
      <c r="J24" s="16" t="s">
        <v>30</v>
      </c>
      <c r="K24" s="239"/>
      <c r="L24" s="16" t="s">
        <v>21</v>
      </c>
      <c r="M24" s="16" t="s">
        <v>30</v>
      </c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</row>
    <row r="25" spans="1:13" ht="13.5" customHeight="1">
      <c r="A25" s="151">
        <v>2014</v>
      </c>
      <c r="B25" s="150" t="s">
        <v>11</v>
      </c>
      <c r="C25" s="155">
        <v>22025.6788</v>
      </c>
      <c r="D25" s="156">
        <v>-0.4467198813059469</v>
      </c>
      <c r="E25" s="152"/>
      <c r="F25" s="155">
        <v>11475.2073</v>
      </c>
      <c r="G25" s="156">
        <v>-0.3028046690598064</v>
      </c>
      <c r="H25" s="152"/>
      <c r="I25" s="155">
        <v>4745.1868</v>
      </c>
      <c r="J25" s="156">
        <v>1.750413466738572</v>
      </c>
      <c r="K25" s="157"/>
      <c r="L25" s="155">
        <v>5805.2847</v>
      </c>
      <c r="M25" s="156">
        <v>-2.4469097755299978</v>
      </c>
    </row>
    <row r="26" spans="1:13" ht="13.5" customHeight="1">
      <c r="A26" s="40"/>
      <c r="B26" s="41" t="s">
        <v>12</v>
      </c>
      <c r="C26" s="79">
        <v>22316.7604</v>
      </c>
      <c r="D26" s="80">
        <v>0.44297189915101604</v>
      </c>
      <c r="E26" s="64"/>
      <c r="F26" s="79">
        <v>11649.934</v>
      </c>
      <c r="G26" s="80">
        <v>0.6269935054538457</v>
      </c>
      <c r="H26" s="64"/>
      <c r="I26" s="79">
        <v>4816.7267</v>
      </c>
      <c r="J26" s="80">
        <v>1.7237418797219268</v>
      </c>
      <c r="K26" s="65"/>
      <c r="L26" s="79">
        <v>5850.0997</v>
      </c>
      <c r="M26" s="80">
        <v>-0.9446368014135885</v>
      </c>
    </row>
    <row r="27" spans="2:13" ht="12.75">
      <c r="B27" s="41" t="s">
        <v>13</v>
      </c>
      <c r="C27" s="79">
        <v>22398.298</v>
      </c>
      <c r="D27" s="80">
        <v>0.8908369406988131</v>
      </c>
      <c r="E27" s="64"/>
      <c r="F27" s="79">
        <v>11677.7913</v>
      </c>
      <c r="G27" s="80">
        <v>0.5708604994194634</v>
      </c>
      <c r="H27" s="64"/>
      <c r="I27" s="79">
        <v>4842.9149</v>
      </c>
      <c r="J27" s="80">
        <v>2.675234012164301</v>
      </c>
      <c r="K27" s="65"/>
      <c r="L27" s="79">
        <v>5877.5918</v>
      </c>
      <c r="M27" s="80">
        <v>0.09027823283399414</v>
      </c>
    </row>
    <row r="28" spans="1:13" ht="12.75">
      <c r="A28" s="57"/>
      <c r="B28" s="46" t="s">
        <v>14</v>
      </c>
      <c r="C28" s="81">
        <v>22374.9305</v>
      </c>
      <c r="D28" s="82">
        <v>0.7028722258635393</v>
      </c>
      <c r="E28" s="78"/>
      <c r="F28" s="81">
        <v>11644.9478</v>
      </c>
      <c r="G28" s="82">
        <v>0.7251063811530946</v>
      </c>
      <c r="H28" s="78"/>
      <c r="I28" s="81">
        <v>4838.2793</v>
      </c>
      <c r="J28" s="82">
        <v>1.175051739436041</v>
      </c>
      <c r="K28" s="83"/>
      <c r="L28" s="81">
        <v>5891.7034</v>
      </c>
      <c r="M28" s="82">
        <v>0.27481823295608854</v>
      </c>
    </row>
    <row r="29" spans="1:13" ht="12.75">
      <c r="A29" s="40">
        <v>2015</v>
      </c>
      <c r="B29" s="150" t="s">
        <v>11</v>
      </c>
      <c r="C29" s="79">
        <v>22158.4462</v>
      </c>
      <c r="D29" s="80">
        <v>0.6027846006725431</v>
      </c>
      <c r="E29" s="64"/>
      <c r="F29" s="79">
        <v>11545.9023</v>
      </c>
      <c r="G29" s="80">
        <v>0.6160673018952756</v>
      </c>
      <c r="H29" s="64"/>
      <c r="I29" s="79">
        <v>4760.1275</v>
      </c>
      <c r="J29" s="80">
        <v>0.31486010203010756</v>
      </c>
      <c r="K29" s="65"/>
      <c r="L29" s="79">
        <v>5852.4164</v>
      </c>
      <c r="M29" s="80">
        <v>0.8118757724319688</v>
      </c>
    </row>
    <row r="30" spans="2:13" ht="12.75">
      <c r="B30" s="41" t="s">
        <v>12</v>
      </c>
      <c r="C30" s="79">
        <v>22496.7935</v>
      </c>
      <c r="D30" s="80">
        <v>0.8067170000176215</v>
      </c>
      <c r="E30" s="64"/>
      <c r="F30" s="79">
        <v>11674.1177</v>
      </c>
      <c r="G30" s="80">
        <v>0.20758658375233208</v>
      </c>
      <c r="H30" s="64"/>
      <c r="I30" s="79">
        <v>4852.2729</v>
      </c>
      <c r="J30" s="80">
        <v>0.7379741931382524</v>
      </c>
      <c r="K30" s="65"/>
      <c r="L30" s="79">
        <v>5970.4029</v>
      </c>
      <c r="M30" s="80">
        <v>2.056429910074871</v>
      </c>
    </row>
    <row r="31" spans="2:13" ht="12.75">
      <c r="B31" s="41" t="s">
        <v>13</v>
      </c>
      <c r="C31" s="79">
        <v>22645.0655</v>
      </c>
      <c r="D31" s="80">
        <v>1.1017243363759235</v>
      </c>
      <c r="E31" s="64"/>
      <c r="F31" s="79">
        <v>11718.5795</v>
      </c>
      <c r="G31" s="80">
        <v>0.34928009031981117</v>
      </c>
      <c r="H31" s="64"/>
      <c r="I31" s="79">
        <v>4912.5628</v>
      </c>
      <c r="J31" s="80">
        <v>1.4381400755152633</v>
      </c>
      <c r="K31" s="65"/>
      <c r="L31" s="79">
        <v>6013.9232</v>
      </c>
      <c r="M31" s="80">
        <v>2.319511198446956</v>
      </c>
    </row>
    <row r="32" spans="1:13" ht="12.75">
      <c r="A32" s="57"/>
      <c r="B32" s="46" t="s">
        <v>14</v>
      </c>
      <c r="C32" s="81">
        <v>22558.7072</v>
      </c>
      <c r="D32" s="82">
        <v>0.8213509311235724</v>
      </c>
      <c r="E32" s="78"/>
      <c r="F32" s="81">
        <v>11716.2733</v>
      </c>
      <c r="G32" s="82">
        <v>0.6125016721844029</v>
      </c>
      <c r="H32" s="78"/>
      <c r="I32" s="81">
        <v>4878.0344</v>
      </c>
      <c r="J32" s="82">
        <v>0.821678483918847</v>
      </c>
      <c r="K32" s="83"/>
      <c r="L32" s="81">
        <v>5964.3995</v>
      </c>
      <c r="M32" s="82">
        <v>1.2338723636359583</v>
      </c>
    </row>
    <row r="33" spans="1:13" ht="12.75">
      <c r="A33" s="232">
        <v>2016</v>
      </c>
      <c r="B33" s="41" t="s">
        <v>11</v>
      </c>
      <c r="C33" s="79">
        <v>22400.7962</v>
      </c>
      <c r="D33" s="80">
        <v>1.0937138724104318</v>
      </c>
      <c r="E33" s="64"/>
      <c r="F33" s="79">
        <v>11688.5509</v>
      </c>
      <c r="G33" s="80">
        <v>1.2354911404369016</v>
      </c>
      <c r="H33" s="64"/>
      <c r="I33" s="79">
        <v>4808.4393</v>
      </c>
      <c r="J33" s="80">
        <v>1.0149265959787928</v>
      </c>
      <c r="K33" s="65"/>
      <c r="L33" s="79">
        <v>5903.806</v>
      </c>
      <c r="M33" s="80">
        <v>0.8780919963247918</v>
      </c>
    </row>
    <row r="34" spans="1:13" ht="12.75">
      <c r="A34" s="232"/>
      <c r="B34" s="41" t="s">
        <v>12</v>
      </c>
      <c r="C34" s="79">
        <v>22935.658</v>
      </c>
      <c r="D34" s="80">
        <v>1.9507868976972191</v>
      </c>
      <c r="E34" s="64"/>
      <c r="F34" s="79">
        <v>11903.2816</v>
      </c>
      <c r="G34" s="80">
        <v>1.9630083051158507</v>
      </c>
      <c r="H34" s="64"/>
      <c r="I34" s="79">
        <v>4897.7059</v>
      </c>
      <c r="J34" s="80">
        <v>0.9363240884493532</v>
      </c>
      <c r="K34" s="65"/>
      <c r="L34" s="79">
        <v>6134.6705</v>
      </c>
      <c r="M34" s="80">
        <v>2.7513654061771966</v>
      </c>
    </row>
    <row r="35" spans="2:13" ht="12.75">
      <c r="B35" s="41" t="s">
        <v>13</v>
      </c>
      <c r="C35" s="79">
        <v>22883.9184</v>
      </c>
      <c r="D35" s="80">
        <v>1.054767980247167</v>
      </c>
      <c r="E35" s="64"/>
      <c r="F35" s="79">
        <v>11860.6296</v>
      </c>
      <c r="G35" s="80">
        <v>1.2121784897222432</v>
      </c>
      <c r="H35" s="64"/>
      <c r="I35" s="79">
        <v>4898.1478</v>
      </c>
      <c r="J35" s="80">
        <v>-0.29343136336089104</v>
      </c>
      <c r="K35" s="65"/>
      <c r="L35" s="79">
        <v>6125.141</v>
      </c>
      <c r="M35" s="80">
        <v>1.8493385482541487</v>
      </c>
    </row>
    <row r="36" spans="2:13" ht="12.75">
      <c r="B36" s="88" t="s">
        <v>14</v>
      </c>
      <c r="C36" s="79">
        <v>22810.978</v>
      </c>
      <c r="D36" s="80">
        <v>1.1182857145288823</v>
      </c>
      <c r="E36" s="64"/>
      <c r="F36" s="79">
        <v>11871.0204</v>
      </c>
      <c r="G36" s="80">
        <v>1.3207877286372167</v>
      </c>
      <c r="H36" s="64"/>
      <c r="I36" s="79">
        <v>4899.16</v>
      </c>
      <c r="J36" s="80">
        <v>0.4330760767082804</v>
      </c>
      <c r="K36" s="65"/>
      <c r="L36" s="79">
        <v>6040.7976</v>
      </c>
      <c r="M36" s="80">
        <v>1.2809017906999594</v>
      </c>
    </row>
    <row r="37" spans="1:13" ht="12.75">
      <c r="A37" s="257">
        <v>2017</v>
      </c>
      <c r="B37" s="150" t="s">
        <v>11</v>
      </c>
      <c r="C37" s="155">
        <v>22726.4992</v>
      </c>
      <c r="D37" s="156">
        <v>1.4539795688154946</v>
      </c>
      <c r="E37" s="152"/>
      <c r="F37" s="155">
        <v>11885.4818</v>
      </c>
      <c r="G37" s="156">
        <v>1.6848187742417187</v>
      </c>
      <c r="H37" s="152"/>
      <c r="I37" s="155">
        <v>4877.744</v>
      </c>
      <c r="J37" s="156">
        <v>1.441313816730507</v>
      </c>
      <c r="K37" s="157"/>
      <c r="L37" s="155">
        <v>5963.2734</v>
      </c>
      <c r="M37" s="156">
        <v>1.0072722579298923</v>
      </c>
    </row>
  </sheetData>
  <sheetProtection/>
  <mergeCells count="8">
    <mergeCell ref="C23:D23"/>
    <mergeCell ref="F23:G23"/>
    <mergeCell ref="I23:J23"/>
    <mergeCell ref="L23:M23"/>
    <mergeCell ref="C4:D4"/>
    <mergeCell ref="F4:G4"/>
    <mergeCell ref="I4:J4"/>
    <mergeCell ref="L4:M4"/>
  </mergeCells>
  <printOptions/>
  <pageMargins left="1.0236111111111112" right="0.88" top="0.52" bottom="0.7875" header="0.5118055555555556" footer="0.5118055555555556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Fabio Tarallo</cp:lastModifiedBy>
  <cp:lastPrinted>2017-05-26T08:12:27Z</cp:lastPrinted>
  <dcterms:created xsi:type="dcterms:W3CDTF">1999-06-17T13:58:35Z</dcterms:created>
  <dcterms:modified xsi:type="dcterms:W3CDTF">2017-06-09T07:08:22Z</dcterms:modified>
  <cp:category/>
  <cp:version/>
  <cp:contentType/>
  <cp:contentStatus/>
  <cp:revision>1</cp:revision>
</cp:coreProperties>
</file>