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11280" activeTab="0"/>
  </bookViews>
  <sheets>
    <sheet name="Genn Feb Mar " sheetId="1" r:id="rId1"/>
  </sheets>
  <definedNames>
    <definedName name="_xlnm.Print_Area" localSheetId="0">'Genn Feb Mar '!$A$1:$N$10</definedName>
  </definedNames>
  <calcPr fullCalcOnLoad="1"/>
</workbook>
</file>

<file path=xl/sharedStrings.xml><?xml version="1.0" encoding="utf-8"?>
<sst xmlns="http://schemas.openxmlformats.org/spreadsheetml/2006/main" count="22" uniqueCount="17">
  <si>
    <t>PERSONALE A TEMPO NON INDETERMINATO - 1° TRIMESTRE 2017
Il finanziamento del presente personale non è a carico del bilancio dell'Istituto</t>
  </si>
  <si>
    <t>COSTO MENSILE DI RIFERIMENTO DI 1 UNITA'</t>
  </si>
  <si>
    <t>TOTALE COSTI 
GENNAIO</t>
  </si>
  <si>
    <t>TOTALE COSTI 
FEBBRAIO</t>
  </si>
  <si>
    <t>TOTALE COSTI 
MARZO</t>
  </si>
  <si>
    <t>Livello</t>
  </si>
  <si>
    <t>Fascia</t>
  </si>
  <si>
    <t>Stipendio
Tabellare</t>
  </si>
  <si>
    <t>Ind. vacanza contrattuale</t>
  </si>
  <si>
    <t>Accessorio</t>
  </si>
  <si>
    <t>Oneri 
prev.</t>
  </si>
  <si>
    <t>Quota 
TFR</t>
  </si>
  <si>
    <t>Totale mensile
pro capite</t>
  </si>
  <si>
    <t>N.
Presenti</t>
  </si>
  <si>
    <t xml:space="preserve">Totale </t>
  </si>
  <si>
    <t>2^</t>
  </si>
  <si>
    <t>1^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</si>
</sst>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43" fontId="0" fillId="33" borderId="10" xfId="43" applyFont="1" applyFill="1" applyBorder="1" applyAlignment="1">
      <alignment/>
    </xf>
    <xf numFmtId="0" fontId="0" fillId="33" borderId="10" xfId="0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43" fontId="32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5" fillId="33" borderId="0" xfId="0" applyFont="1" applyFill="1" applyAlignment="1">
      <alignment horizontal="center" wrapText="1"/>
    </xf>
    <xf numFmtId="0" fontId="22" fillId="23" borderId="12" xfId="0" applyFont="1" applyFill="1" applyBorder="1" applyAlignment="1">
      <alignment horizontal="center" vertical="center"/>
    </xf>
    <xf numFmtId="0" fontId="22" fillId="23" borderId="13" xfId="0" applyFont="1" applyFill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/>
    </xf>
    <xf numFmtId="0" fontId="22" fillId="2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152400</xdr:rowOff>
    </xdr:from>
    <xdr:to>
      <xdr:col>13</xdr:col>
      <xdr:colOff>800100</xdr:colOff>
      <xdr:row>1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52400"/>
          <a:ext cx="13906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A6" sqref="A6:N9"/>
    </sheetView>
  </sheetViews>
  <sheetFormatPr defaultColWidth="9.140625" defaultRowHeight="15"/>
  <cols>
    <col min="1" max="2" width="10.8515625" style="1" customWidth="1"/>
    <col min="3" max="3" width="11.140625" style="1" customWidth="1"/>
    <col min="4" max="4" width="12.140625" style="1" customWidth="1"/>
    <col min="5" max="6" width="10.421875" style="1" customWidth="1"/>
    <col min="7" max="7" width="8.28125" style="1" customWidth="1"/>
    <col min="8" max="8" width="9.57421875" style="1" bestFit="1" customWidth="1"/>
    <col min="9" max="9" width="9.140625" style="1" customWidth="1"/>
    <col min="10" max="10" width="15.00390625" style="1" customWidth="1"/>
    <col min="11" max="11" width="9.140625" style="1" customWidth="1"/>
    <col min="12" max="12" width="15.00390625" style="1" customWidth="1"/>
    <col min="13" max="13" width="9.140625" style="1" customWidth="1"/>
    <col min="14" max="14" width="15.00390625" style="1" customWidth="1"/>
    <col min="15" max="16384" width="9.140625" style="1" customWidth="1"/>
  </cols>
  <sheetData>
    <row r="1" spans="13:14" ht="41.25" customHeight="1">
      <c r="M1" s="15"/>
      <c r="N1" s="15"/>
    </row>
    <row r="2" spans="1:14" ht="57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35.25" customHeight="1"/>
    <row r="4" spans="1:14" ht="33" customHeight="1">
      <c r="A4" s="17" t="s">
        <v>1</v>
      </c>
      <c r="B4" s="18"/>
      <c r="C4" s="18"/>
      <c r="D4" s="18"/>
      <c r="E4" s="18"/>
      <c r="F4" s="18"/>
      <c r="G4" s="18"/>
      <c r="H4" s="19"/>
      <c r="I4" s="20" t="s">
        <v>2</v>
      </c>
      <c r="J4" s="19"/>
      <c r="K4" s="20" t="s">
        <v>3</v>
      </c>
      <c r="L4" s="19"/>
      <c r="M4" s="20" t="s">
        <v>4</v>
      </c>
      <c r="N4" s="19"/>
    </row>
    <row r="5" spans="1:14" s="4" customFormat="1" ht="48.75" customHeight="1">
      <c r="A5" s="2" t="s">
        <v>5</v>
      </c>
      <c r="B5" s="2" t="s">
        <v>6</v>
      </c>
      <c r="C5" s="3" t="s">
        <v>7</v>
      </c>
      <c r="D5" s="3" t="s">
        <v>8</v>
      </c>
      <c r="E5" s="2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13</v>
      </c>
      <c r="L5" s="3" t="s">
        <v>14</v>
      </c>
      <c r="M5" s="3" t="s">
        <v>13</v>
      </c>
      <c r="N5" s="3" t="s">
        <v>14</v>
      </c>
    </row>
    <row r="6" spans="1:14" ht="32.25" customHeight="1">
      <c r="A6" s="5">
        <v>2</v>
      </c>
      <c r="B6" s="5" t="s">
        <v>15</v>
      </c>
      <c r="C6" s="6">
        <v>3375.88</v>
      </c>
      <c r="D6" s="7">
        <v>23.14</v>
      </c>
      <c r="E6" s="7">
        <v>137.64</v>
      </c>
      <c r="F6" s="6">
        <v>1202.5704997999999</v>
      </c>
      <c r="G6" s="8">
        <v>266.728022</v>
      </c>
      <c r="H6" s="6">
        <v>5005.9585218</v>
      </c>
      <c r="I6" s="9">
        <v>2</v>
      </c>
      <c r="J6" s="10">
        <v>10011.9170436</v>
      </c>
      <c r="K6" s="9">
        <v>2</v>
      </c>
      <c r="L6" s="10">
        <v>10011.9170436</v>
      </c>
      <c r="M6" s="9">
        <v>1</v>
      </c>
      <c r="N6" s="10">
        <v>5005.9585218</v>
      </c>
    </row>
    <row r="7" spans="1:14" ht="32.25" customHeight="1">
      <c r="A7" s="5">
        <v>3</v>
      </c>
      <c r="B7" s="5" t="s">
        <v>16</v>
      </c>
      <c r="C7" s="6">
        <v>2418.16</v>
      </c>
      <c r="D7" s="7">
        <v>18.14</v>
      </c>
      <c r="E7" s="7">
        <v>120.84</v>
      </c>
      <c r="F7" s="6">
        <v>869.5043142</v>
      </c>
      <c r="G7" s="7">
        <v>194.29</v>
      </c>
      <c r="H7" s="6">
        <v>3620.9343142</v>
      </c>
      <c r="I7" s="9">
        <v>1</v>
      </c>
      <c r="J7" s="10">
        <v>3620.9343142</v>
      </c>
      <c r="K7" s="9">
        <v>1</v>
      </c>
      <c r="L7" s="10">
        <v>3620.9343142</v>
      </c>
      <c r="M7" s="9">
        <v>1</v>
      </c>
      <c r="N7" s="10">
        <v>3620.9343142</v>
      </c>
    </row>
    <row r="8" spans="1:14" ht="32.25" customHeight="1">
      <c r="A8" s="5">
        <v>3</v>
      </c>
      <c r="B8" s="5" t="s">
        <v>15</v>
      </c>
      <c r="C8" s="6">
        <v>2617.31</v>
      </c>
      <c r="D8" s="7">
        <v>18.14</v>
      </c>
      <c r="E8" s="7">
        <v>120.84</v>
      </c>
      <c r="F8" s="6">
        <v>937.2212887000001</v>
      </c>
      <c r="G8" s="8">
        <v>208.051265</v>
      </c>
      <c r="H8" s="6">
        <v>3901.5625537</v>
      </c>
      <c r="I8" s="9">
        <v>112</v>
      </c>
      <c r="J8" s="10">
        <v>436975.0060144</v>
      </c>
      <c r="K8" s="9">
        <v>112</v>
      </c>
      <c r="L8" s="10">
        <v>436975.0060144</v>
      </c>
      <c r="M8" s="9">
        <v>112</v>
      </c>
      <c r="N8" s="10">
        <v>436975.0060144</v>
      </c>
    </row>
    <row r="9" spans="1:14" ht="32.25" customHeight="1">
      <c r="A9" s="9">
        <v>6</v>
      </c>
      <c r="B9" s="9"/>
      <c r="C9" s="6">
        <v>1754.22</v>
      </c>
      <c r="D9" s="7">
        <v>13.16</v>
      </c>
      <c r="E9" s="7">
        <v>394.68</v>
      </c>
      <c r="F9" s="6">
        <v>735.1652618</v>
      </c>
      <c r="G9" s="7">
        <v>144.6</v>
      </c>
      <c r="H9" s="6">
        <v>3041.8252618</v>
      </c>
      <c r="I9" s="9">
        <v>221</v>
      </c>
      <c r="J9" s="10">
        <v>672243.3828578</v>
      </c>
      <c r="K9" s="9">
        <v>221</v>
      </c>
      <c r="L9" s="10">
        <v>672243.3828578</v>
      </c>
      <c r="M9" s="9">
        <v>221</v>
      </c>
      <c r="N9" s="10">
        <v>672243.3828578</v>
      </c>
    </row>
    <row r="10" spans="1:14" ht="23.25" customHeight="1">
      <c r="A10" s="13"/>
      <c r="B10" s="14"/>
      <c r="C10" s="14"/>
      <c r="D10" s="14"/>
      <c r="E10" s="14"/>
      <c r="F10" s="14"/>
      <c r="G10" s="14"/>
      <c r="H10" s="11"/>
      <c r="I10" s="12">
        <f aca="true" t="shared" si="0" ref="I10:N10">SUM(I6:I9)</f>
        <v>336</v>
      </c>
      <c r="J10" s="10">
        <f t="shared" si="0"/>
        <v>1122851.24023</v>
      </c>
      <c r="K10" s="12">
        <f t="shared" si="0"/>
        <v>336</v>
      </c>
      <c r="L10" s="10">
        <f t="shared" si="0"/>
        <v>1122851.24023</v>
      </c>
      <c r="M10" s="12">
        <f t="shared" si="0"/>
        <v>335</v>
      </c>
      <c r="N10" s="10">
        <f t="shared" si="0"/>
        <v>1117845.2817082</v>
      </c>
    </row>
  </sheetData>
  <sheetProtection/>
  <mergeCells count="7">
    <mergeCell ref="A10:G10"/>
    <mergeCell ref="M1:N1"/>
    <mergeCell ref="A2:N2"/>
    <mergeCell ref="A4:H4"/>
    <mergeCell ref="I4:J4"/>
    <mergeCell ref="K4:L4"/>
    <mergeCell ref="M4:N4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Francesca FF. Ferrante</cp:lastModifiedBy>
  <dcterms:created xsi:type="dcterms:W3CDTF">2017-07-11T15:19:36Z</dcterms:created>
  <dcterms:modified xsi:type="dcterms:W3CDTF">2017-07-14T12:42:11Z</dcterms:modified>
  <cp:category/>
  <cp:version/>
  <cp:contentType/>
  <cp:contentStatus/>
</cp:coreProperties>
</file>