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32" yWindow="144" windowWidth="10152" windowHeight="9528"/>
  </bookViews>
  <sheets>
    <sheet name="Tav. 23" sheetId="4" r:id="rId1"/>
  </sheets>
  <calcPr calcId="145621"/>
</workbook>
</file>

<file path=xl/calcChain.xml><?xml version="1.0" encoding="utf-8"?>
<calcChain xmlns="http://schemas.openxmlformats.org/spreadsheetml/2006/main">
  <c r="B15" i="4" l="1"/>
  <c r="C8" i="4" l="1"/>
  <c r="C12" i="4"/>
  <c r="C6" i="4"/>
  <c r="C10" i="4"/>
  <c r="C14" i="4"/>
  <c r="C7" i="4"/>
  <c r="C11" i="4"/>
  <c r="C9" i="4"/>
  <c r="C13" i="4"/>
  <c r="C15" i="4"/>
</calcChain>
</file>

<file path=xl/sharedStrings.xml><?xml version="1.0" encoding="utf-8"?>
<sst xmlns="http://schemas.openxmlformats.org/spreadsheetml/2006/main" count="17" uniqueCount="17">
  <si>
    <t>(a) Attività economiche (classificazione ATECO 2007) e relativo campo di osservazione. Secondo tale classificazione Industria in senso stretto e Costruzioni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Commercio, trasportio e alloggi e ristorazionecomprende le sezioni di attività economica 'G' (Commercio all'ingrosso e al dettaglio; riparazione di autoveicoli e motocicli), 'H' (Trasporto e magazzinaggio) ed 'I' (Attività dei servizi di alloggio e di ristorazione); Altri servizi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</si>
  <si>
    <t>(*) i dati si riferiscono al periodo 1/01/2015 - 30/06/2015</t>
  </si>
  <si>
    <r>
      <rPr>
        <i/>
        <sz val="9"/>
        <color theme="1"/>
        <rFont val="Ariel"/>
      </rPr>
      <t>Fonte:</t>
    </r>
    <r>
      <rPr>
        <sz val="9"/>
        <color theme="1"/>
        <rFont val="Ariel"/>
      </rPr>
      <t xml:space="preserve"> elaborazioni Istat su dati Medio Credito Centrale</t>
    </r>
  </si>
  <si>
    <t>Totale</t>
  </si>
  <si>
    <t>Altri servizi</t>
  </si>
  <si>
    <t>Fabbricazione di macchinari ed apparecchiature n.c.a.</t>
  </si>
  <si>
    <t>Industria in senso stretto e Costruzioni</t>
  </si>
  <si>
    <t>% sul totale</t>
  </si>
  <si>
    <t>numero</t>
  </si>
  <si>
    <t xml:space="preserve"> Attività economica (a)</t>
  </si>
  <si>
    <t>Numero delle startup innovative per settore di attività economica che hanno avuto accesso al Fondo di garanzia per le piccole e medie imprese  - Anno 2015(*)</t>
  </si>
  <si>
    <t>Ricerca scientifica e sviluppo</t>
  </si>
  <si>
    <t>Elaborazione dei dati,hosting e attività  connesse; portali web</t>
  </si>
  <si>
    <t>Attività  di Consulenza gestionale</t>
  </si>
  <si>
    <t>Attività  di Design specializzate</t>
  </si>
  <si>
    <t>Produzione di Software, consulenza informatica e attività  connesse</t>
  </si>
  <si>
    <t>Commercio, trasporto, alloggio e ristorazione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</si>
</sst>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el"/>
    </font>
    <font>
      <sz val="7"/>
      <name val="Arial"/>
      <family val="2"/>
    </font>
    <font>
      <i/>
      <sz val="9"/>
      <color theme="1"/>
      <name val="Ariel"/>
    </font>
    <font>
      <b/>
      <sz val="9"/>
      <color theme="1"/>
      <name val="Arie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11">
    <xf numFmtId="0" fontId="0" fillId="0" borderId="0" xfId="0"/>
    <xf numFmtId="0" fontId="3" fillId="0" borderId="0" xfId="0" applyFont="1"/>
    <xf numFmtId="0" fontId="6" fillId="0" borderId="1" xfId="0" applyFont="1" applyFill="1" applyBorder="1"/>
    <xf numFmtId="0" fontId="6" fillId="0" borderId="1" xfId="0" applyFont="1" applyBorder="1"/>
    <xf numFmtId="164" fontId="3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4" fillId="0" borderId="0" xfId="0" applyFont="1" applyFill="1" applyBorder="1" applyAlignment="1">
      <alignment horizontal="left" vertical="center" wrapText="1"/>
    </xf>
    <xf numFmtId="164" fontId="6" fillId="0" borderId="1" xfId="0" applyNumberFormat="1" applyFont="1" applyBorder="1"/>
  </cellXfs>
  <cellStyles count="5">
    <cellStyle name="Migliaia 2" xfId="1"/>
    <cellStyle name="Normale" xfId="0" builtinId="0"/>
    <cellStyle name="Normale 2" xfId="2"/>
    <cellStyle name="Normale 2 2" xfId="3"/>
    <cellStyle name="Norm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10" zoomScaleNormal="110" workbookViewId="0">
      <selection activeCell="D17" sqref="D17"/>
    </sheetView>
  </sheetViews>
  <sheetFormatPr defaultRowHeight="14.4"/>
  <cols>
    <col min="1" max="1" width="46.77734375" customWidth="1"/>
    <col min="2" max="2" width="7.33203125" bestFit="1" customWidth="1"/>
    <col min="3" max="3" width="8" customWidth="1"/>
  </cols>
  <sheetData>
    <row r="1" spans="1:3">
      <c r="A1" s="8" t="s">
        <v>10</v>
      </c>
    </row>
    <row r="2" spans="1:3">
      <c r="A2" s="8"/>
    </row>
    <row r="3" spans="1:3">
      <c r="A3" s="8"/>
    </row>
    <row r="4" spans="1:3" s="1" customFormat="1" ht="31.8" customHeight="1">
      <c r="A4" s="7" t="s">
        <v>9</v>
      </c>
      <c r="B4" s="6" t="s">
        <v>8</v>
      </c>
      <c r="C4" s="5" t="s">
        <v>7</v>
      </c>
    </row>
    <row r="5" spans="1:3" s="1" customFormat="1" ht="11.4"/>
    <row r="6" spans="1:3" s="1" customFormat="1" ht="12.6" customHeight="1">
      <c r="A6" s="1" t="s">
        <v>6</v>
      </c>
      <c r="B6" s="1">
        <v>89</v>
      </c>
      <c r="C6" s="4">
        <f>B6/B$15*100</f>
        <v>23.98921832884097</v>
      </c>
    </row>
    <row r="7" spans="1:3" s="1" customFormat="1" ht="12.6" customHeight="1">
      <c r="A7" s="1" t="s">
        <v>5</v>
      </c>
      <c r="B7" s="1">
        <v>12</v>
      </c>
      <c r="C7" s="4">
        <f t="shared" ref="C7:C15" si="0">B7/B$15*100</f>
        <v>3.2345013477088949</v>
      </c>
    </row>
    <row r="8" spans="1:3" s="1" customFormat="1" ht="12.6" customHeight="1">
      <c r="A8" s="1" t="s">
        <v>16</v>
      </c>
      <c r="B8" s="1">
        <v>27</v>
      </c>
      <c r="C8" s="4">
        <f t="shared" si="0"/>
        <v>7.2776280323450138</v>
      </c>
    </row>
    <row r="9" spans="1:3" s="1" customFormat="1" ht="12.6" customHeight="1">
      <c r="A9" s="1" t="s">
        <v>15</v>
      </c>
      <c r="B9" s="1">
        <v>39</v>
      </c>
      <c r="C9" s="4">
        <f t="shared" si="0"/>
        <v>10.512129380053908</v>
      </c>
    </row>
    <row r="10" spans="1:3" s="1" customFormat="1" ht="12.6" customHeight="1">
      <c r="A10" s="1" t="s">
        <v>12</v>
      </c>
      <c r="B10" s="1">
        <v>14</v>
      </c>
      <c r="C10" s="4">
        <f t="shared" si="0"/>
        <v>3.7735849056603774</v>
      </c>
    </row>
    <row r="11" spans="1:3" s="1" customFormat="1" ht="12.6" customHeight="1">
      <c r="A11" s="1" t="s">
        <v>13</v>
      </c>
      <c r="B11" s="1">
        <v>6</v>
      </c>
      <c r="C11" s="4">
        <f t="shared" si="0"/>
        <v>1.6172506738544474</v>
      </c>
    </row>
    <row r="12" spans="1:3" s="1" customFormat="1" ht="12.6" customHeight="1">
      <c r="A12" s="1" t="s">
        <v>11</v>
      </c>
      <c r="B12" s="1">
        <v>78</v>
      </c>
      <c r="C12" s="4">
        <f t="shared" si="0"/>
        <v>21.024258760107816</v>
      </c>
    </row>
    <row r="13" spans="1:3" s="1" customFormat="1" ht="12.6" customHeight="1">
      <c r="A13" s="1" t="s">
        <v>14</v>
      </c>
      <c r="B13" s="1">
        <v>10</v>
      </c>
      <c r="C13" s="4">
        <f t="shared" si="0"/>
        <v>2.6954177897574128</v>
      </c>
    </row>
    <row r="14" spans="1:3" s="1" customFormat="1" ht="12.6" customHeight="1">
      <c r="A14" s="1" t="s">
        <v>4</v>
      </c>
      <c r="B14" s="1">
        <v>96</v>
      </c>
      <c r="C14" s="4">
        <f t="shared" si="0"/>
        <v>25.876010781671159</v>
      </c>
    </row>
    <row r="15" spans="1:3" s="1" customFormat="1" ht="27" customHeight="1">
      <c r="A15" s="3" t="s">
        <v>3</v>
      </c>
      <c r="B15" s="2">
        <f>SUM(B6:B14)</f>
        <v>371</v>
      </c>
      <c r="C15" s="10">
        <f t="shared" si="0"/>
        <v>100</v>
      </c>
    </row>
    <row r="16" spans="1:3" s="1" customFormat="1" ht="11.4">
      <c r="A16" s="1" t="s">
        <v>2</v>
      </c>
    </row>
    <row r="17" spans="1:10" s="1" customFormat="1" ht="11.4">
      <c r="A17" s="1" t="s">
        <v>1</v>
      </c>
    </row>
    <row r="18" spans="1:10" s="1" customFormat="1" ht="11.4"/>
    <row r="19" spans="1:10" s="1" customFormat="1">
      <c r="A19"/>
    </row>
    <row r="20" spans="1:10" s="1" customFormat="1" ht="78.599999999999994" customHeight="1">
      <c r="A20" s="9" t="s">
        <v>0</v>
      </c>
      <c r="B20" s="9"/>
      <c r="C20" s="9"/>
      <c r="D20" s="9"/>
      <c r="E20" s="9"/>
      <c r="F20" s="9"/>
      <c r="G20" s="9"/>
      <c r="H20" s="9"/>
      <c r="I20" s="9"/>
      <c r="J20" s="9"/>
    </row>
    <row r="22" spans="1:10">
      <c r="A22" s="1"/>
      <c r="B22" s="1"/>
      <c r="C22" s="1"/>
    </row>
    <row r="23" spans="1:10">
      <c r="A23" s="1"/>
      <c r="B23" s="1"/>
      <c r="C23" s="1"/>
    </row>
    <row r="24" spans="1:10">
      <c r="A24" s="1"/>
      <c r="B24" s="1"/>
      <c r="C24" s="1"/>
    </row>
    <row r="25" spans="1:10">
      <c r="A25" s="1"/>
      <c r="B25" s="1"/>
      <c r="C25" s="1"/>
    </row>
    <row r="26" spans="1:10">
      <c r="A26" s="1"/>
      <c r="B26" s="1"/>
      <c r="C26" s="1"/>
    </row>
    <row r="27" spans="1:10">
      <c r="A27" s="1"/>
      <c r="B27" s="1"/>
      <c r="C27" s="1"/>
    </row>
    <row r="28" spans="1:10">
      <c r="A28" s="1"/>
      <c r="B28" s="1"/>
      <c r="C28" s="1"/>
    </row>
    <row r="29" spans="1:10">
      <c r="A29" s="1"/>
      <c r="B29" s="1"/>
      <c r="C29" s="1"/>
    </row>
    <row r="30" spans="1:10">
      <c r="A30" s="1"/>
      <c r="B30" s="1"/>
      <c r="C30" s="1"/>
    </row>
    <row r="31" spans="1:10">
      <c r="A31" s="1"/>
      <c r="B31" s="1"/>
      <c r="C31" s="1"/>
    </row>
    <row r="32" spans="1:10">
      <c r="A32" s="1"/>
      <c r="B32" s="1"/>
      <c r="C32" s="1"/>
    </row>
    <row r="33" spans="1:3">
      <c r="A33" s="1"/>
      <c r="B33" s="1"/>
      <c r="C33" s="1"/>
    </row>
  </sheetData>
  <mergeCells count="1"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23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2016-01-19T11:00:33Z</dcterms:created>
  <dcterms:modified xsi:type="dcterms:W3CDTF">2016-03-08T08:43:59Z</dcterms:modified>
</cp:coreProperties>
</file>